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b378080bb1780973/Documents/"/>
    </mc:Choice>
  </mc:AlternateContent>
  <xr:revisionPtr revIDLastSave="0" documentId="8_{ED937FE8-B316-4B21-9E7C-B4B6DF8FA363}" xr6:coauthVersionLast="47" xr6:coauthVersionMax="47" xr10:uidLastSave="{00000000-0000-0000-0000-000000000000}"/>
  <bookViews>
    <workbookView xWindow="-108" yWindow="-108" windowWidth="23256" windowHeight="12456" firstSheet="7" activeTab="13" xr2:uid="{00000000-000D-0000-FFFF-FFFF00000000}"/>
  </bookViews>
  <sheets>
    <sheet name="READ ME" sheetId="1" state="hidden" r:id="rId1"/>
    <sheet name="50cm Pri Ind" sheetId="2" r:id="rId2"/>
    <sheet name="50cm Pri Tms" sheetId="3" r:id="rId3"/>
    <sheet name="60cm Pri Ind" sheetId="4" r:id="rId4"/>
    <sheet name="65cm Pri Tms" sheetId="5" r:id="rId5"/>
    <sheet name="70cm Pri Ind" sheetId="6" r:id="rId6"/>
    <sheet name="70cm Sec Ind" sheetId="7" r:id="rId7"/>
    <sheet name="75cm Sec Tms" sheetId="8" r:id="rId8"/>
    <sheet name="80cm Ind" sheetId="9" r:id="rId9"/>
    <sheet name="85cm Tms" sheetId="10" r:id="rId10"/>
    <sheet name="90cm Ind" sheetId="11" r:id="rId11"/>
    <sheet name="95cm Teams " sheetId="12" r:id="rId12"/>
    <sheet name="1m Ind" sheetId="13" r:id="rId13"/>
    <sheet name="1.10m Ind" sheetId="14" r:id="rId14"/>
    <sheet name="RAW RESULTS" sheetId="15" state="hidden" r:id="rId15"/>
    <sheet name="RESULTS TO REVIEW" sheetId="16" state="hidden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9" l="1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K30" i="14"/>
  <c r="K38" i="14"/>
  <c r="K37" i="14"/>
  <c r="K36" i="14"/>
  <c r="K35" i="14"/>
  <c r="K34" i="14"/>
  <c r="K33" i="14"/>
  <c r="K32" i="14"/>
  <c r="K31" i="14"/>
  <c r="K29" i="14"/>
  <c r="K28" i="14"/>
  <c r="K27" i="14"/>
  <c r="K26" i="14"/>
  <c r="K25" i="14"/>
  <c r="K24" i="14"/>
  <c r="K23" i="14"/>
  <c r="K22" i="14"/>
  <c r="K21" i="14"/>
  <c r="K20" i="14"/>
  <c r="K19" i="14"/>
  <c r="K18" i="14"/>
  <c r="K17" i="14"/>
  <c r="K16" i="14"/>
  <c r="K15" i="14"/>
  <c r="K14" i="14"/>
  <c r="K13" i="14"/>
  <c r="K12" i="14"/>
  <c r="K11" i="14"/>
  <c r="K10" i="14"/>
  <c r="K9" i="14"/>
  <c r="K8" i="14"/>
  <c r="K6" i="14"/>
  <c r="K7" i="14"/>
  <c r="A7" i="14"/>
  <c r="K5" i="14"/>
  <c r="A5" i="14"/>
  <c r="K71" i="13"/>
  <c r="K70" i="13"/>
  <c r="K69" i="13"/>
  <c r="K68" i="13"/>
  <c r="K67" i="13"/>
  <c r="K66" i="13"/>
  <c r="K65" i="13"/>
  <c r="K64" i="13"/>
  <c r="K58" i="13"/>
  <c r="K29" i="13"/>
  <c r="K63" i="13"/>
  <c r="K62" i="13"/>
  <c r="K57" i="13"/>
  <c r="K59" i="13"/>
  <c r="K61" i="13"/>
  <c r="K60" i="13"/>
  <c r="K56" i="13"/>
  <c r="K55" i="13"/>
  <c r="K54" i="13"/>
  <c r="K53" i="13"/>
  <c r="K52" i="13"/>
  <c r="K51" i="13"/>
  <c r="K50" i="13"/>
  <c r="K49" i="13"/>
  <c r="K23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8" i="13"/>
  <c r="K27" i="13"/>
  <c r="K26" i="13"/>
  <c r="K25" i="13"/>
  <c r="K24" i="13"/>
  <c r="K22" i="13"/>
  <c r="K21" i="13"/>
  <c r="K20" i="13"/>
  <c r="K19" i="13"/>
  <c r="K18" i="13"/>
  <c r="K17" i="13"/>
  <c r="K16" i="13"/>
  <c r="K15" i="13"/>
  <c r="K14" i="13"/>
  <c r="K13" i="13"/>
  <c r="K12" i="13"/>
  <c r="K11" i="13"/>
  <c r="K10" i="13"/>
  <c r="K9" i="13"/>
  <c r="K8" i="13"/>
  <c r="K7" i="13"/>
  <c r="K6" i="13"/>
  <c r="K5" i="13"/>
  <c r="K13" i="12"/>
  <c r="K7" i="12"/>
  <c r="K10" i="12"/>
  <c r="K12" i="12"/>
  <c r="K11" i="12"/>
  <c r="A11" i="12" s="1"/>
  <c r="K9" i="12"/>
  <c r="K8" i="12"/>
  <c r="K5" i="12"/>
  <c r="K6" i="12"/>
  <c r="K97" i="11"/>
  <c r="K96" i="11"/>
  <c r="K95" i="11"/>
  <c r="K90" i="11"/>
  <c r="K94" i="11"/>
  <c r="K89" i="11"/>
  <c r="K88" i="11"/>
  <c r="K83" i="11"/>
  <c r="K93" i="11"/>
  <c r="K82" i="11"/>
  <c r="K92" i="11"/>
  <c r="K87" i="11"/>
  <c r="K91" i="11"/>
  <c r="K86" i="11"/>
  <c r="K85" i="11"/>
  <c r="K84" i="11"/>
  <c r="K81" i="11"/>
  <c r="K80" i="11"/>
  <c r="K79" i="11"/>
  <c r="K78" i="11"/>
  <c r="K77" i="11"/>
  <c r="K76" i="11"/>
  <c r="K75" i="11"/>
  <c r="K74" i="11"/>
  <c r="K73" i="11"/>
  <c r="K72" i="11"/>
  <c r="K71" i="11"/>
  <c r="K70" i="11"/>
  <c r="K69" i="11"/>
  <c r="K68" i="11"/>
  <c r="K67" i="11"/>
  <c r="K66" i="11"/>
  <c r="K65" i="11"/>
  <c r="K64" i="11"/>
  <c r="K30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27" i="11"/>
  <c r="K49" i="11"/>
  <c r="K48" i="11"/>
  <c r="K47" i="11"/>
  <c r="K46" i="11"/>
  <c r="K45" i="11"/>
  <c r="K44" i="11"/>
  <c r="K43" i="11"/>
  <c r="K42" i="11"/>
  <c r="K41" i="11"/>
  <c r="K40" i="11"/>
  <c r="K39" i="11"/>
  <c r="K38" i="11"/>
  <c r="K37" i="11"/>
  <c r="K36" i="11"/>
  <c r="K35" i="11"/>
  <c r="K34" i="11"/>
  <c r="K33" i="11"/>
  <c r="K32" i="11"/>
  <c r="K31" i="11"/>
  <c r="K29" i="11"/>
  <c r="K28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K7" i="11"/>
  <c r="K6" i="11"/>
  <c r="K5" i="11"/>
  <c r="K23" i="10"/>
  <c r="K22" i="10"/>
  <c r="K21" i="10"/>
  <c r="K20" i="10"/>
  <c r="K19" i="10"/>
  <c r="K18" i="10"/>
  <c r="K17" i="10"/>
  <c r="K16" i="10"/>
  <c r="K15" i="10"/>
  <c r="K12" i="10"/>
  <c r="K14" i="10"/>
  <c r="K13" i="10"/>
  <c r="K11" i="10"/>
  <c r="K10" i="10"/>
  <c r="K9" i="10"/>
  <c r="K8" i="10"/>
  <c r="K7" i="10"/>
  <c r="K6" i="10"/>
  <c r="K5" i="10"/>
  <c r="K64" i="9"/>
  <c r="K63" i="9"/>
  <c r="K69" i="9"/>
  <c r="K80" i="9"/>
  <c r="K79" i="9"/>
  <c r="K78" i="9"/>
  <c r="K77" i="9"/>
  <c r="K76" i="9"/>
  <c r="K75" i="9"/>
  <c r="K74" i="9"/>
  <c r="K73" i="9"/>
  <c r="K72" i="9"/>
  <c r="K19" i="9"/>
  <c r="K68" i="9"/>
  <c r="K67" i="9"/>
  <c r="K62" i="9"/>
  <c r="K71" i="9"/>
  <c r="K66" i="9"/>
  <c r="K65" i="9"/>
  <c r="K70" i="9"/>
  <c r="K61" i="9"/>
  <c r="K60" i="9"/>
  <c r="K59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58" i="9"/>
  <c r="K27" i="9"/>
  <c r="K26" i="9"/>
  <c r="K25" i="9"/>
  <c r="K24" i="9"/>
  <c r="K20" i="9"/>
  <c r="K23" i="9"/>
  <c r="K22" i="9"/>
  <c r="K21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14" i="8"/>
  <c r="K13" i="8"/>
  <c r="A13" i="8" s="1"/>
  <c r="K15" i="8"/>
  <c r="K12" i="8"/>
  <c r="K11" i="8"/>
  <c r="K8" i="8"/>
  <c r="K10" i="8"/>
  <c r="K9" i="8"/>
  <c r="K7" i="8"/>
  <c r="K6" i="8"/>
  <c r="K5" i="8"/>
  <c r="K63" i="7"/>
  <c r="K60" i="7"/>
  <c r="K35" i="7"/>
  <c r="K59" i="7"/>
  <c r="K21" i="7"/>
  <c r="K58" i="7"/>
  <c r="K57" i="7"/>
  <c r="K62" i="7"/>
  <c r="K73" i="7"/>
  <c r="K72" i="7"/>
  <c r="K71" i="7"/>
  <c r="K70" i="7"/>
  <c r="K69" i="7"/>
  <c r="K68" i="7"/>
  <c r="K67" i="7"/>
  <c r="K36" i="7"/>
  <c r="K66" i="7"/>
  <c r="K65" i="7"/>
  <c r="K61" i="7"/>
  <c r="K56" i="7"/>
  <c r="K64" i="7"/>
  <c r="K55" i="7"/>
  <c r="K34" i="7"/>
  <c r="K54" i="7"/>
  <c r="K53" i="7"/>
  <c r="K52" i="7"/>
  <c r="K51" i="7"/>
  <c r="K33" i="7"/>
  <c r="K50" i="7"/>
  <c r="K49" i="7"/>
  <c r="K48" i="7"/>
  <c r="K47" i="7"/>
  <c r="K46" i="7"/>
  <c r="K45" i="7"/>
  <c r="K44" i="7"/>
  <c r="K32" i="7"/>
  <c r="K43" i="7"/>
  <c r="K42" i="7"/>
  <c r="K19" i="7"/>
  <c r="K41" i="7"/>
  <c r="K18" i="7"/>
  <c r="K40" i="7"/>
  <c r="K39" i="7"/>
  <c r="K38" i="7"/>
  <c r="K20" i="7"/>
  <c r="K31" i="7"/>
  <c r="K30" i="7"/>
  <c r="K29" i="7"/>
  <c r="K28" i="7"/>
  <c r="K27" i="7"/>
  <c r="K26" i="7"/>
  <c r="K16" i="7"/>
  <c r="K25" i="7"/>
  <c r="K24" i="7"/>
  <c r="K23" i="7"/>
  <c r="K22" i="7"/>
  <c r="K17" i="7"/>
  <c r="K15" i="7"/>
  <c r="K14" i="7"/>
  <c r="K13" i="7"/>
  <c r="K12" i="7"/>
  <c r="K11" i="7"/>
  <c r="K10" i="7"/>
  <c r="K9" i="7"/>
  <c r="K8" i="7"/>
  <c r="K7" i="7"/>
  <c r="K6" i="7"/>
  <c r="K37" i="7"/>
  <c r="K5" i="7"/>
  <c r="K19" i="6"/>
  <c r="K31" i="6"/>
  <c r="K36" i="6"/>
  <c r="K35" i="6"/>
  <c r="K20" i="6"/>
  <c r="K34" i="6"/>
  <c r="K33" i="6"/>
  <c r="K32" i="6"/>
  <c r="K30" i="6"/>
  <c r="K29" i="6"/>
  <c r="K28" i="6"/>
  <c r="K27" i="6"/>
  <c r="K26" i="6"/>
  <c r="K17" i="6"/>
  <c r="K25" i="6"/>
  <c r="K24" i="6"/>
  <c r="K23" i="6"/>
  <c r="K22" i="6"/>
  <c r="K21" i="6"/>
  <c r="K18" i="6"/>
  <c r="K13" i="6"/>
  <c r="K14" i="6"/>
  <c r="K16" i="6"/>
  <c r="K15" i="6"/>
  <c r="K12" i="6"/>
  <c r="K11" i="6"/>
  <c r="K10" i="6"/>
  <c r="K9" i="6"/>
  <c r="K8" i="6"/>
  <c r="K7" i="6"/>
  <c r="K6" i="6"/>
  <c r="K5" i="6"/>
  <c r="K6" i="5"/>
  <c r="K7" i="5"/>
  <c r="K5" i="5"/>
  <c r="A5" i="5"/>
  <c r="K40" i="4"/>
  <c r="K38" i="4"/>
  <c r="K12" i="4"/>
  <c r="K39" i="4"/>
  <c r="K37" i="4"/>
  <c r="K35" i="4"/>
  <c r="K34" i="4"/>
  <c r="K33" i="4"/>
  <c r="K18" i="4"/>
  <c r="K32" i="4"/>
  <c r="K31" i="4"/>
  <c r="K36" i="4"/>
  <c r="K30" i="4"/>
  <c r="K29" i="4"/>
  <c r="K28" i="4"/>
  <c r="K27" i="4"/>
  <c r="K26" i="4"/>
  <c r="K25" i="4"/>
  <c r="K24" i="4"/>
  <c r="K23" i="4"/>
  <c r="K22" i="4"/>
  <c r="K21" i="4"/>
  <c r="K20" i="4"/>
  <c r="K19" i="4"/>
  <c r="K10" i="4"/>
  <c r="K17" i="4"/>
  <c r="K16" i="4"/>
  <c r="K15" i="4"/>
  <c r="K14" i="4"/>
  <c r="K13" i="4"/>
  <c r="K11" i="4"/>
  <c r="K9" i="4"/>
  <c r="K8" i="4"/>
  <c r="K7" i="4"/>
  <c r="K6" i="4"/>
  <c r="K5" i="4"/>
  <c r="A5" i="4"/>
  <c r="K9" i="3"/>
  <c r="K7" i="3"/>
  <c r="K8" i="3"/>
  <c r="K5" i="3"/>
  <c r="K6" i="3"/>
  <c r="A6" i="3"/>
  <c r="K37" i="2"/>
  <c r="K42" i="2"/>
  <c r="K30" i="2"/>
  <c r="K29" i="2"/>
  <c r="K36" i="2"/>
  <c r="K35" i="2"/>
  <c r="K34" i="2"/>
  <c r="K40" i="2"/>
  <c r="K28" i="2"/>
  <c r="K39" i="2"/>
  <c r="K38" i="2"/>
  <c r="K41" i="2"/>
  <c r="K19" i="2"/>
  <c r="K33" i="2"/>
  <c r="K32" i="2"/>
  <c r="K31" i="2"/>
  <c r="K17" i="2"/>
  <c r="K18" i="2"/>
  <c r="K27" i="2"/>
  <c r="K26" i="2"/>
  <c r="K25" i="2"/>
  <c r="K24" i="2"/>
  <c r="K23" i="2"/>
  <c r="K22" i="2"/>
  <c r="K21" i="2"/>
  <c r="K20" i="2"/>
  <c r="K10" i="2"/>
  <c r="K9" i="2"/>
  <c r="K16" i="2"/>
  <c r="K15" i="2"/>
  <c r="K14" i="2"/>
  <c r="K13" i="2"/>
  <c r="K12" i="2"/>
  <c r="K11" i="2"/>
  <c r="K8" i="2"/>
  <c r="K7" i="2"/>
  <c r="K6" i="2"/>
  <c r="K5" i="2"/>
  <c r="A5" i="2"/>
  <c r="A97" i="11" l="1"/>
  <c r="A94" i="11"/>
  <c r="A88" i="11"/>
  <c r="A83" i="11"/>
  <c r="A93" i="11"/>
  <c r="A82" i="11"/>
  <c r="A87" i="11"/>
  <c r="A91" i="11"/>
  <c r="A86" i="11"/>
  <c r="A85" i="11"/>
  <c r="A84" i="11"/>
  <c r="A80" i="11"/>
  <c r="A79" i="11"/>
  <c r="A78" i="11"/>
  <c r="A76" i="11"/>
  <c r="A75" i="11"/>
  <c r="A73" i="11"/>
  <c r="A72" i="11"/>
  <c r="A71" i="11"/>
  <c r="A70" i="11"/>
  <c r="A68" i="11"/>
  <c r="A66" i="11"/>
  <c r="A65" i="11"/>
  <c r="A64" i="11"/>
  <c r="A63" i="11"/>
  <c r="A59" i="11"/>
  <c r="A58" i="11"/>
  <c r="A57" i="11"/>
  <c r="A55" i="11"/>
  <c r="A53" i="11"/>
  <c r="A52" i="11"/>
  <c r="A50" i="11"/>
  <c r="A27" i="11"/>
  <c r="A49" i="11"/>
  <c r="A48" i="11"/>
  <c r="A47" i="11"/>
  <c r="A46" i="11"/>
  <c r="A44" i="11"/>
  <c r="A43" i="11"/>
  <c r="A41" i="11"/>
  <c r="A40" i="11"/>
  <c r="A39" i="11"/>
  <c r="A35" i="11"/>
  <c r="A34" i="11"/>
  <c r="A32" i="11"/>
  <c r="A31" i="11"/>
  <c r="A28" i="11"/>
  <c r="A26" i="11"/>
  <c r="A25" i="11"/>
  <c r="A23" i="11"/>
  <c r="A22" i="11"/>
  <c r="A21" i="11"/>
  <c r="A20" i="11"/>
  <c r="A18" i="11"/>
  <c r="A17" i="11"/>
  <c r="A16" i="11"/>
  <c r="A15" i="11"/>
  <c r="A14" i="11"/>
  <c r="A13" i="11"/>
  <c r="A11" i="11"/>
  <c r="A9" i="11"/>
  <c r="A8" i="11"/>
  <c r="A7" i="11"/>
  <c r="A6" i="11"/>
  <c r="A35" i="14"/>
  <c r="A25" i="14"/>
  <c r="A20" i="14"/>
  <c r="A15" i="14"/>
  <c r="A38" i="14"/>
  <c r="A34" i="14"/>
  <c r="A33" i="14"/>
  <c r="A26" i="14"/>
  <c r="A24" i="14"/>
  <c r="A21" i="14"/>
  <c r="A19" i="14"/>
  <c r="A16" i="14"/>
  <c r="A22" i="13"/>
  <c r="A10" i="13"/>
  <c r="A71" i="13"/>
  <c r="A68" i="13"/>
  <c r="A67" i="13"/>
  <c r="A66" i="13"/>
  <c r="A65" i="13"/>
  <c r="A64" i="13"/>
  <c r="A58" i="13"/>
  <c r="A29" i="13"/>
  <c r="A63" i="13"/>
  <c r="A62" i="13"/>
  <c r="A57" i="13"/>
  <c r="A55" i="13"/>
  <c r="A53" i="13"/>
  <c r="A52" i="13"/>
  <c r="A51" i="13"/>
  <c r="A50" i="13"/>
  <c r="A49" i="13"/>
  <c r="A23" i="13"/>
  <c r="A45" i="13"/>
  <c r="A44" i="13"/>
  <c r="A42" i="13"/>
  <c r="A40" i="13"/>
  <c r="A39" i="13"/>
  <c r="A38" i="13"/>
  <c r="A35" i="13"/>
  <c r="A34" i="13"/>
  <c r="A33" i="13"/>
  <c r="A32" i="13"/>
  <c r="A31" i="13"/>
  <c r="A30" i="13"/>
  <c r="A28" i="13"/>
  <c r="A27" i="13"/>
  <c r="A26" i="13"/>
  <c r="A24" i="13"/>
  <c r="A21" i="13"/>
  <c r="A20" i="13"/>
  <c r="A19" i="13"/>
  <c r="A18" i="13"/>
  <c r="A16" i="13"/>
  <c r="A11" i="13"/>
  <c r="A9" i="13"/>
  <c r="A8" i="13"/>
  <c r="A6" i="13"/>
  <c r="A13" i="12"/>
  <c r="A10" i="12"/>
  <c r="A12" i="12"/>
  <c r="A9" i="12"/>
  <c r="A8" i="12"/>
  <c r="A5" i="12"/>
  <c r="A23" i="10"/>
  <c r="A15" i="10"/>
  <c r="A14" i="10"/>
  <c r="A20" i="10"/>
  <c r="A16" i="10"/>
  <c r="A13" i="10"/>
  <c r="A19" i="10"/>
  <c r="A12" i="10"/>
  <c r="A80" i="9"/>
  <c r="A79" i="9"/>
  <c r="A78" i="9"/>
  <c r="A77" i="9"/>
  <c r="A76" i="9"/>
  <c r="A74" i="9"/>
  <c r="A73" i="9"/>
  <c r="A72" i="9"/>
  <c r="A71" i="9"/>
  <c r="A70" i="9"/>
  <c r="A6" i="9"/>
  <c r="A14" i="8"/>
  <c r="A15" i="8"/>
  <c r="A12" i="8"/>
  <c r="A10" i="8"/>
  <c r="A9" i="8"/>
  <c r="A7" i="8"/>
  <c r="A11" i="8"/>
  <c r="A6" i="8"/>
  <c r="A63" i="7"/>
  <c r="A35" i="7"/>
  <c r="A59" i="7"/>
  <c r="A21" i="7"/>
  <c r="A58" i="7"/>
  <c r="A57" i="7"/>
  <c r="A62" i="7"/>
  <c r="A73" i="7"/>
  <c r="A72" i="7"/>
  <c r="A70" i="7"/>
  <c r="A69" i="7"/>
  <c r="A68" i="7"/>
  <c r="A67" i="7"/>
  <c r="A36" i="7"/>
  <c r="A66" i="7"/>
  <c r="A61" i="7"/>
  <c r="A56" i="7"/>
  <c r="A64" i="7"/>
  <c r="A55" i="7"/>
  <c r="A34" i="7"/>
  <c r="A54" i="7"/>
  <c r="A53" i="7"/>
  <c r="A52" i="7"/>
  <c r="A48" i="7"/>
  <c r="A47" i="7"/>
  <c r="A46" i="7"/>
  <c r="A45" i="7"/>
  <c r="A44" i="7"/>
  <c r="A32" i="7"/>
  <c r="A43" i="7"/>
  <c r="A42" i="7"/>
  <c r="A41" i="7"/>
  <c r="A18" i="7"/>
  <c r="A40" i="7"/>
  <c r="A38" i="7"/>
  <c r="A20" i="7"/>
  <c r="A31" i="7"/>
  <c r="A30" i="7"/>
  <c r="A28" i="7"/>
  <c r="A27" i="7"/>
  <c r="A16" i="7"/>
  <c r="A23" i="7"/>
  <c r="A22" i="7"/>
  <c r="A17" i="7"/>
  <c r="A15" i="7"/>
  <c r="A12" i="7"/>
  <c r="A10" i="7"/>
  <c r="A9" i="7"/>
  <c r="A8" i="7"/>
  <c r="A7" i="7"/>
  <c r="A25" i="6"/>
  <c r="A31" i="6"/>
  <c r="A35" i="6"/>
  <c r="A20" i="6"/>
  <c r="A34" i="6"/>
  <c r="A33" i="6"/>
  <c r="A30" i="6"/>
  <c r="A28" i="6"/>
  <c r="A26" i="6"/>
  <c r="A17" i="6"/>
  <c r="A24" i="6"/>
  <c r="A23" i="6"/>
  <c r="A22" i="6"/>
  <c r="A18" i="6"/>
  <c r="A13" i="6"/>
  <c r="A16" i="6"/>
  <c r="A9" i="14"/>
  <c r="A11" i="14"/>
  <c r="A13" i="14"/>
  <c r="A17" i="14"/>
  <c r="A22" i="14"/>
  <c r="A27" i="14"/>
  <c r="A28" i="14"/>
  <c r="A29" i="14"/>
  <c r="A32" i="14"/>
  <c r="A37" i="14"/>
  <c r="A36" i="14"/>
  <c r="A8" i="14"/>
  <c r="A31" i="14"/>
  <c r="A23" i="14"/>
  <c r="A30" i="14"/>
  <c r="A6" i="14"/>
  <c r="A18" i="14"/>
  <c r="A14" i="14"/>
  <c r="A12" i="14"/>
  <c r="A10" i="14"/>
  <c r="A36" i="13"/>
  <c r="A60" i="13"/>
  <c r="A17" i="13"/>
  <c r="A69" i="13"/>
  <c r="A48" i="13"/>
  <c r="A47" i="13"/>
  <c r="A61" i="13"/>
  <c r="A7" i="13"/>
  <c r="A12" i="13"/>
  <c r="A59" i="13"/>
  <c r="A5" i="13"/>
  <c r="A46" i="13"/>
  <c r="A43" i="13"/>
  <c r="A70" i="13"/>
  <c r="A14" i="13"/>
  <c r="A37" i="13"/>
  <c r="A56" i="13"/>
  <c r="A25" i="13"/>
  <c r="A41" i="13"/>
  <c r="A54" i="13"/>
  <c r="A13" i="13"/>
  <c r="A15" i="13"/>
  <c r="A6" i="12"/>
  <c r="A7" i="12"/>
  <c r="A54" i="11"/>
  <c r="A36" i="11"/>
  <c r="A19" i="11"/>
  <c r="A10" i="11"/>
  <c r="A5" i="11"/>
  <c r="A90" i="11"/>
  <c r="A92" i="11"/>
  <c r="A12" i="11"/>
  <c r="A24" i="11"/>
  <c r="A38" i="11"/>
  <c r="A42" i="11"/>
  <c r="A51" i="11"/>
  <c r="A56" i="11"/>
  <c r="A45" i="11"/>
  <c r="A29" i="11"/>
  <c r="A37" i="11"/>
  <c r="A30" i="11"/>
  <c r="A81" i="11"/>
  <c r="A33" i="11"/>
  <c r="A61" i="11"/>
  <c r="A74" i="11"/>
  <c r="A69" i="11"/>
  <c r="A67" i="11"/>
  <c r="A62" i="11"/>
  <c r="A60" i="11"/>
  <c r="A95" i="11"/>
  <c r="A89" i="11"/>
  <c r="A96" i="11"/>
  <c r="A77" i="11"/>
  <c r="A11" i="10"/>
  <c r="A5" i="10"/>
  <c r="A9" i="10"/>
  <c r="A10" i="10"/>
  <c r="A8" i="10"/>
  <c r="A7" i="10"/>
  <c r="A17" i="10"/>
  <c r="A21" i="10"/>
  <c r="A18" i="10"/>
  <c r="A22" i="10"/>
  <c r="A6" i="10"/>
  <c r="A75" i="9"/>
  <c r="A5" i="9"/>
  <c r="A5" i="8"/>
  <c r="A8" i="8"/>
  <c r="A13" i="7"/>
  <c r="A6" i="7"/>
  <c r="A71" i="7"/>
  <c r="A51" i="7"/>
  <c r="A50" i="7"/>
  <c r="A25" i="7"/>
  <c r="A14" i="7"/>
  <c r="A5" i="7"/>
  <c r="A11" i="7"/>
  <c r="A26" i="7"/>
  <c r="A33" i="7"/>
  <c r="A60" i="7"/>
  <c r="A65" i="7"/>
  <c r="A39" i="7"/>
  <c r="A49" i="7"/>
  <c r="A19" i="7"/>
  <c r="A24" i="7"/>
  <c r="A29" i="7"/>
  <c r="A37" i="7"/>
  <c r="A19" i="6"/>
  <c r="A15" i="6"/>
  <c r="A5" i="6"/>
  <c r="A21" i="6"/>
  <c r="A32" i="6"/>
  <c r="A29" i="6"/>
  <c r="A36" i="6"/>
  <c r="A14" i="6"/>
  <c r="A27" i="6"/>
  <c r="A9" i="6"/>
  <c r="A10" i="6"/>
  <c r="A11" i="6"/>
  <c r="A8" i="6"/>
  <c r="A7" i="6"/>
  <c r="A12" i="6"/>
  <c r="A6" i="6"/>
  <c r="A6" i="5"/>
  <c r="A7" i="5"/>
  <c r="A24" i="4"/>
  <c r="A7" i="4"/>
  <c r="A8" i="4"/>
  <c r="A9" i="4"/>
  <c r="A11" i="4"/>
  <c r="A13" i="4"/>
  <c r="A14" i="4"/>
  <c r="A15" i="4"/>
  <c r="A16" i="4"/>
  <c r="A17" i="4"/>
  <c r="A10" i="4"/>
  <c r="A19" i="4"/>
  <c r="A20" i="4"/>
  <c r="A21" i="4"/>
  <c r="A22" i="4"/>
  <c r="A23" i="4"/>
  <c r="A25" i="4"/>
  <c r="A26" i="4"/>
  <c r="A28" i="4"/>
  <c r="A29" i="4"/>
  <c r="A30" i="4"/>
  <c r="A27" i="4"/>
  <c r="A36" i="4"/>
  <c r="A31" i="4"/>
  <c r="A32" i="4"/>
  <c r="A18" i="4"/>
  <c r="A33" i="4"/>
  <c r="A34" i="4"/>
  <c r="A35" i="4"/>
  <c r="A37" i="4"/>
  <c r="A39" i="4"/>
  <c r="A12" i="4"/>
  <c r="A38" i="4"/>
  <c r="A40" i="4"/>
  <c r="A6" i="4"/>
  <c r="A5" i="3"/>
  <c r="A9" i="3"/>
  <c r="A7" i="3"/>
  <c r="A8" i="3"/>
  <c r="A28" i="2"/>
  <c r="A38" i="2"/>
  <c r="A37" i="2"/>
  <c r="A42" i="2"/>
  <c r="A30" i="2"/>
  <c r="A29" i="2"/>
  <c r="A36" i="2"/>
  <c r="A35" i="2"/>
  <c r="A34" i="2"/>
  <c r="A40" i="2"/>
  <c r="A39" i="2"/>
  <c r="A41" i="2"/>
  <c r="A7" i="2"/>
  <c r="A8" i="2"/>
  <c r="A6" i="2"/>
  <c r="A12" i="2"/>
  <c r="A19" i="2"/>
  <c r="A13" i="2"/>
  <c r="A33" i="2"/>
  <c r="A32" i="2"/>
  <c r="A14" i="2"/>
  <c r="A15" i="2"/>
  <c r="A16" i="2"/>
  <c r="A23" i="2"/>
  <c r="A10" i="2"/>
  <c r="A20" i="2"/>
  <c r="A21" i="2"/>
  <c r="A22" i="2"/>
  <c r="A31" i="2"/>
  <c r="A17" i="2"/>
  <c r="A18" i="2"/>
  <c r="A27" i="2"/>
  <c r="A26" i="2"/>
  <c r="A25" i="2"/>
  <c r="A24" i="2"/>
  <c r="A11" i="2"/>
  <c r="A9" i="2"/>
</calcChain>
</file>

<file path=xl/sharedStrings.xml><?xml version="1.0" encoding="utf-8"?>
<sst xmlns="http://schemas.openxmlformats.org/spreadsheetml/2006/main" count="9867" uniqueCount="1705">
  <si>
    <t>THE MEADOWS | SCHOOLS LEAGUE 2026</t>
  </si>
  <si>
    <t>LEAGUE STANDINGS AFTER WEEKS 1-3</t>
  </si>
  <si>
    <t>Individual points</t>
  </si>
  <si>
    <t>1st 100; 2nd 99; 3rd 98 and so on</t>
  </si>
  <si>
    <t>Team points</t>
  </si>
  <si>
    <t>1st 50; 2nd 49; 3rd 48 and so on</t>
  </si>
  <si>
    <t>Result ranking</t>
  </si>
  <si>
    <t>Fewest faults first; fastest time second</t>
  </si>
  <si>
    <t>Non-finishers</t>
  </si>
  <si>
    <t>99 is the MEC website code for eliminated; original codes appear on RESULTS TO REVIEW and RAW RESULTS. All non-finishers provisionally earn zero.</t>
  </si>
  <si>
    <t>Competitor identity</t>
  </si>
  <si>
    <t>Individual = rider AND horse combination; team = team name; validate spelling aliases</t>
  </si>
  <si>
    <t>ELM / 99 / 999 = eliminated: mean of unfilled placing points after valid finishers. WD / blank = did not compete: 0 points.</t>
  </si>
  <si>
    <t>Ranking after updates</t>
  </si>
  <si>
    <t>Total and rank formulas recalculate from week values; the displayed row order is the Week 3 standing</t>
  </si>
  <si>
    <t>Ties</t>
  </si>
  <si>
    <t>Same total earns same position (competition ranking)</t>
  </si>
  <si>
    <t>Audit trail</t>
  </si>
  <si>
    <t>RAW RESULTS retains original faults/time; RESULTS TO REVIEW lists every excluded entry with its original code and review notes.</t>
  </si>
  <si>
    <t>Elimination example</t>
  </si>
  <si>
    <t>15 finishers + 5 eliminated in an individual class → remaining points 85,84,83,82,81; all five receive 83.</t>
  </si>
  <si>
    <t>Review tab</t>
  </si>
  <si>
    <t>Original result codes retained; points updated under the confirmed rules.</t>
  </si>
  <si>
    <t>50CM PRIMARY INDIVIDUAL</t>
  </si>
  <si>
    <t>THE MEADOWS • 2026 SCHOOL SHOW JUMPING LEAGUE • AFTER WEEK 3</t>
  </si>
  <si>
    <t>Rank</t>
  </si>
  <si>
    <t>Rider / Team</t>
  </si>
  <si>
    <t>Horse</t>
  </si>
  <si>
    <t>School</t>
  </si>
  <si>
    <t>W1</t>
  </si>
  <si>
    <t>W2</t>
  </si>
  <si>
    <t>W3</t>
  </si>
  <si>
    <t>W4</t>
  </si>
  <si>
    <t>W5</t>
  </si>
  <si>
    <t>W6</t>
  </si>
  <si>
    <t>TOTAL</t>
  </si>
  <si>
    <t>REVIEW</t>
  </si>
  <si>
    <t>Anna Palmer</t>
  </si>
  <si>
    <t>Aztec</t>
  </si>
  <si>
    <t>The Thompson primary school</t>
  </si>
  <si>
    <t>Hannah McElduff</t>
  </si>
  <si>
    <t>Beechmount Bay</t>
  </si>
  <si>
    <t>St Mary’s Primary School, Dunamore</t>
  </si>
  <si>
    <t>Hannah Bates</t>
  </si>
  <si>
    <t>Aughmore Dante</t>
  </si>
  <si>
    <t>Woods PS</t>
  </si>
  <si>
    <t>Rebecca McGuinness</t>
  </si>
  <si>
    <t>Millyard Bobstar</t>
  </si>
  <si>
    <t>Annahilt Primary</t>
  </si>
  <si>
    <t>Emma Berry</t>
  </si>
  <si>
    <t>Murphy</t>
  </si>
  <si>
    <t>Killinchy primary school</t>
  </si>
  <si>
    <t>Isla Buchanan</t>
  </si>
  <si>
    <t>Peggy</t>
  </si>
  <si>
    <t>Moira Primary School</t>
  </si>
  <si>
    <t>Fiadh Mullan</t>
  </si>
  <si>
    <t>Peaches Girl</t>
  </si>
  <si>
    <t>Sacred Heart PS, Tattyreagh</t>
  </si>
  <si>
    <t>Charlotte Harkness</t>
  </si>
  <si>
    <t>Melody Sunrise</t>
  </si>
  <si>
    <t>Orritor Primary School</t>
  </si>
  <si>
    <t>ISLA CLARKE</t>
  </si>
  <si>
    <t>CANDY CRUSH</t>
  </si>
  <si>
    <t>AUGHER CENTRAL PS</t>
  </si>
  <si>
    <t>Lauren mclaughlin</t>
  </si>
  <si>
    <t>Gurnos gingernut</t>
  </si>
  <si>
    <t>ST Johns PS Kingsisland</t>
  </si>
  <si>
    <t>Pearl Halliday</t>
  </si>
  <si>
    <t>Poppy</t>
  </si>
  <si>
    <t>Orchard County Primary School</t>
  </si>
  <si>
    <t>Millyard Midnight</t>
  </si>
  <si>
    <t>Tom McMorrow</t>
  </si>
  <si>
    <t>Lily</t>
  </si>
  <si>
    <t>Millstrand Integrated P.S</t>
  </si>
  <si>
    <t>Lucy Thursfield</t>
  </si>
  <si>
    <t>Mighty Meeko</t>
  </si>
  <si>
    <t>Stranmillis Primary</t>
  </si>
  <si>
    <t>Jessica Sim</t>
  </si>
  <si>
    <t>Belle</t>
  </si>
  <si>
    <t>Cora McMorrow</t>
  </si>
  <si>
    <t>Coco</t>
  </si>
  <si>
    <t>Poppy Dickson</t>
  </si>
  <si>
    <t>Storm</t>
  </si>
  <si>
    <t>Cortamlet primary school</t>
  </si>
  <si>
    <t>Sophia Montgomery</t>
  </si>
  <si>
    <t>Popcorn</t>
  </si>
  <si>
    <t>Ballycarrickmaddy Primary School</t>
  </si>
  <si>
    <t>Charlotte Morton</t>
  </si>
  <si>
    <t>Brynrodyn Robbie</t>
  </si>
  <si>
    <t>Cairncastle primary</t>
  </si>
  <si>
    <t>Henry Burke</t>
  </si>
  <si>
    <t>Blueoak Bonnie</t>
  </si>
  <si>
    <t>Clare PS</t>
  </si>
  <si>
    <t>Sophia Martin</t>
  </si>
  <si>
    <t>Magical Merlin</t>
  </si>
  <si>
    <t>Moneyrea Primary</t>
  </si>
  <si>
    <t>Méabh McMahon</t>
  </si>
  <si>
    <t>Molly</t>
  </si>
  <si>
    <t>St. Patrick’s PS Annaghmore</t>
  </si>
  <si>
    <t>Monroe Jameson</t>
  </si>
  <si>
    <t>Cha</t>
  </si>
  <si>
    <t>Seagoe Primary School</t>
  </si>
  <si>
    <t>Emily mcclelland</t>
  </si>
  <si>
    <t>Rosie</t>
  </si>
  <si>
    <t>Orchard county</t>
  </si>
  <si>
    <t>Pippa Dickson</t>
  </si>
  <si>
    <t>Alvin</t>
  </si>
  <si>
    <t>Cooley PS</t>
  </si>
  <si>
    <t>Fia hoey</t>
  </si>
  <si>
    <t>Stormy</t>
  </si>
  <si>
    <t>Ballymacward Primary School</t>
  </si>
  <si>
    <t>Bella Patton</t>
  </si>
  <si>
    <t>Judy</t>
  </si>
  <si>
    <t>Mountnorris primary school</t>
  </si>
  <si>
    <t>Charlotte Curran</t>
  </si>
  <si>
    <t>Loneash Daisy</t>
  </si>
  <si>
    <t>St Malachy's primary school Kilclief</t>
  </si>
  <si>
    <t>Edie McClelland</t>
  </si>
  <si>
    <t>Moonie</t>
  </si>
  <si>
    <t>Orchard county primary school</t>
  </si>
  <si>
    <t>Hannah</t>
  </si>
  <si>
    <t>McCartney</t>
  </si>
  <si>
    <t>Christian Brothers Primary School Armagh</t>
  </si>
  <si>
    <t>Hannah McCartney</t>
  </si>
  <si>
    <t>Raven</t>
  </si>
  <si>
    <t>Christian Brothers Armagh</t>
  </si>
  <si>
    <t>Harriet Robinson</t>
  </si>
  <si>
    <t>Talulah</t>
  </si>
  <si>
    <t>Academy Primary</t>
  </si>
  <si>
    <t>Meadbh McMahon</t>
  </si>
  <si>
    <t>Minnie Fullerton</t>
  </si>
  <si>
    <t>Tooreen Boy</t>
  </si>
  <si>
    <t>Queen Elizabeth Pomeroy</t>
  </si>
  <si>
    <t>Sadie lyttle</t>
  </si>
  <si>
    <t>Willow</t>
  </si>
  <si>
    <t>Orritor primary school</t>
  </si>
  <si>
    <t>Scarlett Robinson</t>
  </si>
  <si>
    <t>Academy Primary School</t>
  </si>
  <si>
    <t>Theor</t>
  </si>
  <si>
    <t>Limited edition flossy</t>
  </si>
  <si>
    <t>Ballycarrickmaddy primary school</t>
  </si>
  <si>
    <t>NOTE: positions update via formulas; re-sort rows by TOTAL for display after entering Weeks 4–6.</t>
  </si>
  <si>
    <t>50CM PRIMARY TEAMS</t>
  </si>
  <si>
    <t>The flying fillies</t>
  </si>
  <si>
    <t>Mini Mixers</t>
  </si>
  <si>
    <t>Orchard County</t>
  </si>
  <si>
    <t>Tullylagan Mix Up</t>
  </si>
  <si>
    <t>Loanends Primary School</t>
  </si>
  <si>
    <t>60CM PRIMARY INDIVIDUAL</t>
  </si>
  <si>
    <t>Tilly jones</t>
  </si>
  <si>
    <t>Ziggy</t>
  </si>
  <si>
    <t>Cedar Integrated primary school</t>
  </si>
  <si>
    <t>Amy Reid</t>
  </si>
  <si>
    <t>Super Cinnamon</t>
  </si>
  <si>
    <t>Riverdale Primary School</t>
  </si>
  <si>
    <t>Molly McCarthy</t>
  </si>
  <si>
    <t>Hollywood Pippin</t>
  </si>
  <si>
    <t>Downshire Primary</t>
  </si>
  <si>
    <t>Emily Jade Hegarty</t>
  </si>
  <si>
    <t>Windyhall Lizzy</t>
  </si>
  <si>
    <t>Cloughfin National School</t>
  </si>
  <si>
    <t>Sarah Niblock</t>
  </si>
  <si>
    <t>Millie</t>
  </si>
  <si>
    <t>Kilkeel Primary School</t>
  </si>
  <si>
    <t>Anna Mullan</t>
  </si>
  <si>
    <t>Danny Girl</t>
  </si>
  <si>
    <t>Emily Watters</t>
  </si>
  <si>
    <t>Greendown Ozzy</t>
  </si>
  <si>
    <t>Coagh Primary School</t>
  </si>
  <si>
    <t>Anna Bell</t>
  </si>
  <si>
    <t>Charlie</t>
  </si>
  <si>
    <t>Friends' Prep</t>
  </si>
  <si>
    <t>Holly Turkington</t>
  </si>
  <si>
    <t>Rolo</t>
  </si>
  <si>
    <t>Rowandale Integrated Primary School</t>
  </si>
  <si>
    <t>Libby healy</t>
  </si>
  <si>
    <t>Dillon</t>
  </si>
  <si>
    <t>Mallusk intergrated primary school</t>
  </si>
  <si>
    <t>ROSIE CLARKE</t>
  </si>
  <si>
    <t>TYRLLAWN MASERATTI</t>
  </si>
  <si>
    <t>Emily Waters</t>
  </si>
  <si>
    <t>greendown ozzy</t>
  </si>
  <si>
    <t>Silver</t>
  </si>
  <si>
    <t>Lillian Stockdale</t>
  </si>
  <si>
    <t>Ben</t>
  </si>
  <si>
    <t>Carntall Primary</t>
  </si>
  <si>
    <t>Jessica Simms</t>
  </si>
  <si>
    <t>Oakfield PS</t>
  </si>
  <si>
    <t>anna Palamer</t>
  </si>
  <si>
    <t>Astec</t>
  </si>
  <si>
    <t>Thompson Primary School</t>
  </si>
  <si>
    <t>Aria Kirk</t>
  </si>
  <si>
    <t>Chloe</t>
  </si>
  <si>
    <t>Woodburn primary school</t>
  </si>
  <si>
    <t>Munroe Jamieson</t>
  </si>
  <si>
    <t>Newoak Cha Cha Cha</t>
  </si>
  <si>
    <t>Seagoe PS</t>
  </si>
  <si>
    <t>Erin Tennis</t>
  </si>
  <si>
    <t>A is for Alfie</t>
  </si>
  <si>
    <t>Loughries Integrated Primary School</t>
  </si>
  <si>
    <t>Lucy Johnston</t>
  </si>
  <si>
    <t>Harry</t>
  </si>
  <si>
    <t>Mallusk Intergrated Primary School</t>
  </si>
  <si>
    <t>Elsie Lyttle</t>
  </si>
  <si>
    <t>Joey</t>
  </si>
  <si>
    <t>Cookstown high school</t>
  </si>
  <si>
    <t>Chloe hall</t>
  </si>
  <si>
    <t>Troy</t>
  </si>
  <si>
    <t>Waringstown primary</t>
  </si>
  <si>
    <t>Rosie Clarke</t>
  </si>
  <si>
    <t>Tyrllawn Maserati</t>
  </si>
  <si>
    <t>Augher Central PS</t>
  </si>
  <si>
    <t>Pippa leathem</t>
  </si>
  <si>
    <t>Jack</t>
  </si>
  <si>
    <t>Meadowbridge primary school</t>
  </si>
  <si>
    <t>Gurnos Gingernut</t>
  </si>
  <si>
    <t>St John’s PS Kingsisland</t>
  </si>
  <si>
    <t>Buzz</t>
  </si>
  <si>
    <t>Scarlett Burns</t>
  </si>
  <si>
    <t>Divine Millie</t>
  </si>
  <si>
    <t>Mullavilly Primary School</t>
  </si>
  <si>
    <t>Lauren mclsughlin</t>
  </si>
  <si>
    <t>65CM PRIMARY TEAMS</t>
  </si>
  <si>
    <t>The Saddle Sisters</t>
  </si>
  <si>
    <t>Canter Queens</t>
  </si>
  <si>
    <t>70CM PRIMARY INDIVIDUAL</t>
  </si>
  <si>
    <t>Emma Hill</t>
  </si>
  <si>
    <t>Flash</t>
  </si>
  <si>
    <t>Ballinderry Primary</t>
  </si>
  <si>
    <t>Rachel Stranney</t>
  </si>
  <si>
    <t>AJ</t>
  </si>
  <si>
    <t>Christ the King PS Drumaness</t>
  </si>
  <si>
    <t>Daisy Murphy</t>
  </si>
  <si>
    <t>Bonecastle lass</t>
  </si>
  <si>
    <t>KILLINCHY</t>
  </si>
  <si>
    <t>Meadow bridge primary school</t>
  </si>
  <si>
    <t>Esme</t>
  </si>
  <si>
    <t>Jumanji</t>
  </si>
  <si>
    <t>Zara Moore</t>
  </si>
  <si>
    <t>Gypsy</t>
  </si>
  <si>
    <t>Saffron Irwin</t>
  </si>
  <si>
    <t>Moyans Dun Deal</t>
  </si>
  <si>
    <t>Friends Prep Lisburn</t>
  </si>
  <si>
    <t>Angel</t>
  </si>
  <si>
    <t>Eliza burke</t>
  </si>
  <si>
    <t>Erin Bates</t>
  </si>
  <si>
    <t>Ruthstown Speed</t>
  </si>
  <si>
    <t>Ella Nevin</t>
  </si>
  <si>
    <t>Ravenclaw Carriad</t>
  </si>
  <si>
    <t>Kesh Primary School</t>
  </si>
  <si>
    <t>Jamie Newsam</t>
  </si>
  <si>
    <t>Gold Digga VI</t>
  </si>
  <si>
    <t>Cumran PS</t>
  </si>
  <si>
    <t>Charmer</t>
  </si>
  <si>
    <t>Abigail grant</t>
  </si>
  <si>
    <t>Rambo</t>
  </si>
  <si>
    <t>Iveagh primary</t>
  </si>
  <si>
    <t>Ozzy</t>
  </si>
  <si>
    <t>Myra McCarroll</t>
  </si>
  <si>
    <t>Lily Rose</t>
  </si>
  <si>
    <t>Denamona Primary School</t>
  </si>
  <si>
    <t>Carter Greeves</t>
  </si>
  <si>
    <t>Super Sam Storm</t>
  </si>
  <si>
    <t>Carrickmannon primary school</t>
  </si>
  <si>
    <t>Woodburn primary scho</t>
  </si>
  <si>
    <t>Beth McDowell</t>
  </si>
  <si>
    <t>Pixie Perfect</t>
  </si>
  <si>
    <t>Toreagh Primary</t>
  </si>
  <si>
    <t>Loughries integrated Primary School</t>
  </si>
  <si>
    <t>Cheeka</t>
  </si>
  <si>
    <t>Cookstown PS</t>
  </si>
  <si>
    <t>Emily Toal</t>
  </si>
  <si>
    <t>St Catherine's College Armagh</t>
  </si>
  <si>
    <t>Danebridge Pedro</t>
  </si>
  <si>
    <t>70CM SECONDARY INDIVIDUAL</t>
  </si>
  <si>
    <t>Taylor-Lee Doyle</t>
  </si>
  <si>
    <t>Saint Catherine's College</t>
  </si>
  <si>
    <t>Jessica Doyle</t>
  </si>
  <si>
    <t>Home alone JJ</t>
  </si>
  <si>
    <t>St Mary's Grammar School</t>
  </si>
  <si>
    <t>Georgia Davis</t>
  </si>
  <si>
    <t>Old Town Starling</t>
  </si>
  <si>
    <t>Saintfield High School</t>
  </si>
  <si>
    <t>Sienna Sands</t>
  </si>
  <si>
    <t>Alexa Reid</t>
  </si>
  <si>
    <t>Wallace HS</t>
  </si>
  <si>
    <t>Kyra Patterson</t>
  </si>
  <si>
    <t>Aunt Lilly</t>
  </si>
  <si>
    <t>Rathfriland High</t>
  </si>
  <si>
    <t>Fortruane Freckled Lass</t>
  </si>
  <si>
    <t>Bobbi O'Hagan</t>
  </si>
  <si>
    <t>Micky blue eyes</t>
  </si>
  <si>
    <t>St Patricks Academy Dungannon</t>
  </si>
  <si>
    <t>Harriet O'Hagan</t>
  </si>
  <si>
    <t>Noah</t>
  </si>
  <si>
    <t>Lucie Mackle</t>
  </si>
  <si>
    <t>Domino</t>
  </si>
  <si>
    <t>Emma Niblock</t>
  </si>
  <si>
    <t>Star</t>
  </si>
  <si>
    <t>Kilkeel High School</t>
  </si>
  <si>
    <t>Fizz</t>
  </si>
  <si>
    <t>Michelle Bassett</t>
  </si>
  <si>
    <t>SOS Stevie Pink</t>
  </si>
  <si>
    <t>Newbridge College</t>
  </si>
  <si>
    <t>Zara McConnell</t>
  </si>
  <si>
    <t>Rio</t>
  </si>
  <si>
    <t>Friends School Lisburn</t>
  </si>
  <si>
    <t>Alexandra Kelly</t>
  </si>
  <si>
    <t>Sugar</t>
  </si>
  <si>
    <t>Down High School</t>
  </si>
  <si>
    <t>Kacie Wickie</t>
  </si>
  <si>
    <t>Fizz Bomb</t>
  </si>
  <si>
    <t>Banbridge High School</t>
  </si>
  <si>
    <t>Hannah Kernaghan</t>
  </si>
  <si>
    <t>Rua</t>
  </si>
  <si>
    <t>Ulidia integrated college</t>
  </si>
  <si>
    <t>Lily mairs</t>
  </si>
  <si>
    <t>Lismahon houdini</t>
  </si>
  <si>
    <t>Newbridge Integrated College</t>
  </si>
  <si>
    <t>Cookstown high achool</t>
  </si>
  <si>
    <t>Ruby Mulvenna</t>
  </si>
  <si>
    <t>Dixie</t>
  </si>
  <si>
    <t>Molly Kerr</t>
  </si>
  <si>
    <t>Home Before Dark</t>
  </si>
  <si>
    <t>St Marys Grammar School Magherafelt</t>
  </si>
  <si>
    <t>Willow Wilson</t>
  </si>
  <si>
    <t>Jerry's Big Exit</t>
  </si>
  <si>
    <t>Dromore High School</t>
  </si>
  <si>
    <t>Katherine McDowell</t>
  </si>
  <si>
    <t>Highburrem Cameron</t>
  </si>
  <si>
    <t>Larne Grammar School</t>
  </si>
  <si>
    <t>Lucas Hogg</t>
  </si>
  <si>
    <t>Suit of Armour</t>
  </si>
  <si>
    <t>Nendrum college</t>
  </si>
  <si>
    <t>Kathryn Walker</t>
  </si>
  <si>
    <t>Catherine Walker</t>
  </si>
  <si>
    <t>Cliodhna McEvoy</t>
  </si>
  <si>
    <t>newbridge integrated college</t>
  </si>
  <si>
    <t>Rocco</t>
  </si>
  <si>
    <t>Sofia Taylor</t>
  </si>
  <si>
    <t>Greenfield apache</t>
  </si>
  <si>
    <t>Assumption grammar school</t>
  </si>
  <si>
    <t>Georgia Ferris</t>
  </si>
  <si>
    <t>Deerpark Belle</t>
  </si>
  <si>
    <t>Dromore high school</t>
  </si>
  <si>
    <t>TBC</t>
  </si>
  <si>
    <t>Meabh Collins</t>
  </si>
  <si>
    <t>Midget Gem</t>
  </si>
  <si>
    <t>Assumption Grammar School</t>
  </si>
  <si>
    <t>Holly McCarroll</t>
  </si>
  <si>
    <t>Miss Midge</t>
  </si>
  <si>
    <t>Annabel Storey</t>
  </si>
  <si>
    <t>Rico</t>
  </si>
  <si>
    <t>Caelan Greeves</t>
  </si>
  <si>
    <t>Super Sam Storn</t>
  </si>
  <si>
    <t>Phoebe Starret</t>
  </si>
  <si>
    <t>Buttons</t>
  </si>
  <si>
    <t>Newtownhamilton High School</t>
  </si>
  <si>
    <t>Kathryn Wolfe</t>
  </si>
  <si>
    <t>Wills Girl</t>
  </si>
  <si>
    <t>SRC Banbridge</t>
  </si>
  <si>
    <t>Nieve Watterson</t>
  </si>
  <si>
    <t>Blue</t>
  </si>
  <si>
    <t>Sandra Marfiany</t>
  </si>
  <si>
    <t>Cappakeel Holly</t>
  </si>
  <si>
    <t>St Pius X College in Magherafelt</t>
  </si>
  <si>
    <t>Daniel Stewart</t>
  </si>
  <si>
    <t>Laurelgrange Breeze Lass</t>
  </si>
  <si>
    <t>Ballyclare Secondary School</t>
  </si>
  <si>
    <t>Abby Rickard</t>
  </si>
  <si>
    <t>LCS Whiskey River</t>
  </si>
  <si>
    <t>Integrated College Dungannon</t>
  </si>
  <si>
    <t>Lily McBurney</t>
  </si>
  <si>
    <t>Lady Stardust</t>
  </si>
  <si>
    <t>ruby hitchenor</t>
  </si>
  <si>
    <t>Moneysharvin</t>
  </si>
  <si>
    <t>St Louis Ballymena</t>
  </si>
  <si>
    <t>Maisy Wright</t>
  </si>
  <si>
    <t>Roo</t>
  </si>
  <si>
    <t>New-Bridge Integrated College</t>
  </si>
  <si>
    <t>Lexi Wallace</t>
  </si>
  <si>
    <t>Nendrum College</t>
  </si>
  <si>
    <t>Maddie Rankin</t>
  </si>
  <si>
    <t>Omagh Academy</t>
  </si>
  <si>
    <t>Natalia Sikorska</t>
  </si>
  <si>
    <t>Diablo</t>
  </si>
  <si>
    <t>Ava McKay</t>
  </si>
  <si>
    <t>Clonalee Tomboy</t>
  </si>
  <si>
    <t>St Joseph’s Grammar Donaghmore</t>
  </si>
  <si>
    <t>Bella Armstrong</t>
  </si>
  <si>
    <t>Lisnaken Madam</t>
  </si>
  <si>
    <t>The Wallace High School</t>
  </si>
  <si>
    <t>Belle Campbell</t>
  </si>
  <si>
    <t>Oops a Daisy</t>
  </si>
  <si>
    <t>Newbridge Intergrated College</t>
  </si>
  <si>
    <t>Charlotte Maccabe</t>
  </si>
  <si>
    <t>Silver Rose</t>
  </si>
  <si>
    <t>Ellie Gordon</t>
  </si>
  <si>
    <t>Sir Osmond</t>
  </si>
  <si>
    <t>Carndonagh Community School</t>
  </si>
  <si>
    <t>Emma scott</t>
  </si>
  <si>
    <t>BOBTIME</t>
  </si>
  <si>
    <t>Victoria college</t>
  </si>
  <si>
    <t>Erin McFarland</t>
  </si>
  <si>
    <t>Hope</t>
  </si>
  <si>
    <t>Farrah Davidson</t>
  </si>
  <si>
    <t>Dallas</t>
  </si>
  <si>
    <t>Wellington College</t>
  </si>
  <si>
    <t>Georgina Cunningham</t>
  </si>
  <si>
    <t>canadian express</t>
  </si>
  <si>
    <t>banbridge high</t>
  </si>
  <si>
    <t>Malin Belle</t>
  </si>
  <si>
    <t>Kerry McGrady</t>
  </si>
  <si>
    <t>Glengesh Lady</t>
  </si>
  <si>
    <t>Aquinas Grammar School</t>
  </si>
  <si>
    <t>Leila-Rose Mc Cabe</t>
  </si>
  <si>
    <t>Theo</t>
  </si>
  <si>
    <t>Dean Maguirc College</t>
  </si>
  <si>
    <t>LJ Mackle</t>
  </si>
  <si>
    <t>Harlands Choice</t>
  </si>
  <si>
    <t>Markethill High School</t>
  </si>
  <si>
    <t>Mabel lewis</t>
  </si>
  <si>
    <t>Jessie</t>
  </si>
  <si>
    <t>Saintfield high school</t>
  </si>
  <si>
    <t>Mabel Lewis</t>
  </si>
  <si>
    <t>Larkhill Jessie</t>
  </si>
  <si>
    <t>Mia Lynn</t>
  </si>
  <si>
    <t>Bangor Academy</t>
  </si>
  <si>
    <t>Koko</t>
  </si>
  <si>
    <t>Penny Logan</t>
  </si>
  <si>
    <t>Bluebell</t>
  </si>
  <si>
    <t>Ballyclare High</t>
  </si>
  <si>
    <t>Sadhbh O'Neill</t>
  </si>
  <si>
    <t>Ballyreen Rose</t>
  </si>
  <si>
    <t>Our Lady's Grammar School Newry</t>
  </si>
  <si>
    <t>sophie Davidson</t>
  </si>
  <si>
    <t>Mini</t>
  </si>
  <si>
    <t>Sophie Davidson</t>
  </si>
  <si>
    <t>Minnie</t>
  </si>
  <si>
    <t>75CM SECONDARY TEAMS</t>
  </si>
  <si>
    <t>DROMORE HIGH SCHOOL</t>
  </si>
  <si>
    <t>Friends’ School</t>
  </si>
  <si>
    <t>Down High</t>
  </si>
  <si>
    <t>Newbridge Integrated College 2</t>
  </si>
  <si>
    <t>ST JOSEPH'S GRAMMAR SCHOOL</t>
  </si>
  <si>
    <t>Newtownhamilton high school</t>
  </si>
  <si>
    <t>80CM INDIVIDUAL</t>
  </si>
  <si>
    <t>Violet Campbell</t>
  </si>
  <si>
    <t>Sundance</t>
  </si>
  <si>
    <t>Lisa Hegarty</t>
  </si>
  <si>
    <t>Mongorry Luca</t>
  </si>
  <si>
    <t>Deele College Raphoe</t>
  </si>
  <si>
    <t>LEAH MCCORD</t>
  </si>
  <si>
    <t>ROSEDALE TILLY</t>
  </si>
  <si>
    <t>DUNCLUG COLLEGE</t>
  </si>
  <si>
    <t>Anna Welch</t>
  </si>
  <si>
    <t>Maeve Hollygate Dolly</t>
  </si>
  <si>
    <t>Coleraine Grammar School</t>
  </si>
  <si>
    <t>Miya Thornton</t>
  </si>
  <si>
    <t>Killyquinn Robyn</t>
  </si>
  <si>
    <t>Laurelhill Community College</t>
  </si>
  <si>
    <t>Annie Lucas</t>
  </si>
  <si>
    <t>Norm’s Sparky</t>
  </si>
  <si>
    <t>Methodist College Belfast</t>
  </si>
  <si>
    <t>Taylor Patterson</t>
  </si>
  <si>
    <t>Bobby grey</t>
  </si>
  <si>
    <t>The royal and prior</t>
  </si>
  <si>
    <t>Diamond li</t>
  </si>
  <si>
    <t>Lucy Orr</t>
  </si>
  <si>
    <t>Barr An Airde High Tide</t>
  </si>
  <si>
    <t>Royal School Dungannon</t>
  </si>
  <si>
    <t>Bethany Redmond</t>
  </si>
  <si>
    <t>Shanroe</t>
  </si>
  <si>
    <t>Layla Imrie</t>
  </si>
  <si>
    <t>Kaiser</t>
  </si>
  <si>
    <t>Ariana McKee</t>
  </si>
  <si>
    <t>Calla Lilly</t>
  </si>
  <si>
    <t>Emily Wolfe</t>
  </si>
  <si>
    <t>Amira Greeves</t>
  </si>
  <si>
    <t>Alfie</t>
  </si>
  <si>
    <t>Annie Crawford</t>
  </si>
  <si>
    <t>Lockdown</t>
  </si>
  <si>
    <t>Royal School Armagh</t>
  </si>
  <si>
    <t>Yasmin Phoenix</t>
  </si>
  <si>
    <t>Taylor’s Eva</t>
  </si>
  <si>
    <t>The high school Ballynahinch</t>
  </si>
  <si>
    <t>Holly Lindsay</t>
  </si>
  <si>
    <t>Ardlonan Jude</t>
  </si>
  <si>
    <t>Lagan College</t>
  </si>
  <si>
    <t>Isla McKee</t>
  </si>
  <si>
    <t>Watchhill Discovery</t>
  </si>
  <si>
    <t>Ballyclare high school</t>
  </si>
  <si>
    <t>Evie mc cool</t>
  </si>
  <si>
    <t>Pyper</t>
  </si>
  <si>
    <t>St Catherine's college armagh</t>
  </si>
  <si>
    <t>Lily Totten</t>
  </si>
  <si>
    <t>Diamond</t>
  </si>
  <si>
    <t>Hunterhouse College</t>
  </si>
  <si>
    <t>Amelia Graham</t>
  </si>
  <si>
    <t>Nessa Nocturn</t>
  </si>
  <si>
    <t>Ballybay Community College</t>
  </si>
  <si>
    <t>Jackson Burns</t>
  </si>
  <si>
    <t>Imperial Majesty</t>
  </si>
  <si>
    <t>Kilkeel HS</t>
  </si>
  <si>
    <t>Holly Hamill</t>
  </si>
  <si>
    <t>Big Eagle</t>
  </si>
  <si>
    <t>Ballyclare High School</t>
  </si>
  <si>
    <t>Eboni Rutledge</t>
  </si>
  <si>
    <t>Cindy</t>
  </si>
  <si>
    <t>Kilkeel high School</t>
  </si>
  <si>
    <t>Poppy Moore</t>
  </si>
  <si>
    <t>Western Melody</t>
  </si>
  <si>
    <t>Star Thomas</t>
  </si>
  <si>
    <t>Hannah Kernohan</t>
  </si>
  <si>
    <t>Summer</t>
  </si>
  <si>
    <t>Katelyn Thompson</t>
  </si>
  <si>
    <t>Crackerjack</t>
  </si>
  <si>
    <t>Dromore High</t>
  </si>
  <si>
    <t>Molly Reid</t>
  </si>
  <si>
    <t>Little Me</t>
  </si>
  <si>
    <t>Abi Morrow</t>
  </si>
  <si>
    <t>Wesley</t>
  </si>
  <si>
    <t>CILLIAN NUGENT</t>
  </si>
  <si>
    <t>GWEEBARA ZUIDAM BEAUTY</t>
  </si>
  <si>
    <t>Sophie Welch</t>
  </si>
  <si>
    <t>Kash my Cavelier</t>
  </si>
  <si>
    <t>Dominican College Portstewart</t>
  </si>
  <si>
    <t>Ellie Bingham</t>
  </si>
  <si>
    <t>Applejack</t>
  </si>
  <si>
    <t>Parkhall Integrated College</t>
  </si>
  <si>
    <t>Aunt</t>
  </si>
  <si>
    <t>Kash My Cavalier</t>
  </si>
  <si>
    <t>Caoimhe Digney</t>
  </si>
  <si>
    <t>Ballyorgan Mr Darcy</t>
  </si>
  <si>
    <t>Ruby Healy</t>
  </si>
  <si>
    <t>Charlie B</t>
  </si>
  <si>
    <t>Skye Jolmes</t>
  </si>
  <si>
    <t>Comberton Coda</t>
  </si>
  <si>
    <t>Killicomaine Junior High school</t>
  </si>
  <si>
    <t>Emma-Jayne Crawford</t>
  </si>
  <si>
    <t>Gucci</t>
  </si>
  <si>
    <t>Terry</t>
  </si>
  <si>
    <t>Bella Smith</t>
  </si>
  <si>
    <t>Sparky Shadow</t>
  </si>
  <si>
    <t>Antrim Grammer</t>
  </si>
  <si>
    <t>Cara Collins</t>
  </si>
  <si>
    <t>Smidge</t>
  </si>
  <si>
    <t>Ella Tormey</t>
  </si>
  <si>
    <t>Boxing Clever</t>
  </si>
  <si>
    <t>Jessica Curran</t>
  </si>
  <si>
    <t>Charmel Ginger Snap</t>
  </si>
  <si>
    <t>St Colmcilles crossgar</t>
  </si>
  <si>
    <t>Sienna Doherty</t>
  </si>
  <si>
    <t>Bubbles</t>
  </si>
  <si>
    <t>Frankie</t>
  </si>
  <si>
    <t>Ruby Preston</t>
  </si>
  <si>
    <t>Iris</t>
  </si>
  <si>
    <t>Amelia grant</t>
  </si>
  <si>
    <t>Roseanna</t>
  </si>
  <si>
    <t>Rathfriland high</t>
  </si>
  <si>
    <t>All Being Well</t>
  </si>
  <si>
    <t>Daisy Steenson</t>
  </si>
  <si>
    <t>Birdy</t>
  </si>
  <si>
    <t>Dromore high</t>
  </si>
  <si>
    <t>Emily Chambers</t>
  </si>
  <si>
    <t>Cat</t>
  </si>
  <si>
    <t>Emily chambers</t>
  </si>
  <si>
    <t>Democat</t>
  </si>
  <si>
    <t>Kilkeel high school</t>
  </si>
  <si>
    <t>Hannah McKnight</t>
  </si>
  <si>
    <t>Villas Girl</t>
  </si>
  <si>
    <t>Harley McKeag</t>
  </si>
  <si>
    <t>Sonadors Magic Touch</t>
  </si>
  <si>
    <t>Our Lady &amp; St Patrick’s College, Knock</t>
  </si>
  <si>
    <t>Isla Sloan</t>
  </si>
  <si>
    <t>Drumlane Nancy</t>
  </si>
  <si>
    <t>Magherafelt High School</t>
  </si>
  <si>
    <t>Dusty</t>
  </si>
  <si>
    <t>Izzy Napier</t>
  </si>
  <si>
    <t>Rocky</t>
  </si>
  <si>
    <t>St Colmcille’s</t>
  </si>
  <si>
    <t>Julia Torres</t>
  </si>
  <si>
    <t>Active Zoe</t>
  </si>
  <si>
    <t>St Paul’s high school</t>
  </si>
  <si>
    <t>Cookstown High School</t>
  </si>
  <si>
    <t>Fonzie</t>
  </si>
  <si>
    <t>MEABH BURNS</t>
  </si>
  <si>
    <t>JULIE</t>
  </si>
  <si>
    <t>Button</t>
  </si>
  <si>
    <t>Rose Gormley</t>
  </si>
  <si>
    <t>Mac</t>
  </si>
  <si>
    <t>St Ciarans College</t>
  </si>
  <si>
    <t>Sophia Wilson</t>
  </si>
  <si>
    <t>Bella</t>
  </si>
  <si>
    <t>New bridge integrated college</t>
  </si>
  <si>
    <t>Sophie Welsh</t>
  </si>
  <si>
    <t>Dominican College, Portstewart</t>
  </si>
  <si>
    <t>85CM TEAMS</t>
  </si>
  <si>
    <t>Royal school armagh</t>
  </si>
  <si>
    <t>Ballyclare High School - Red</t>
  </si>
  <si>
    <t>Banbridge Academy</t>
  </si>
  <si>
    <t>Ballyclare High School - Navy</t>
  </si>
  <si>
    <t>Kilkeel High School (Eagles)</t>
  </si>
  <si>
    <t>Foyle College</t>
  </si>
  <si>
    <t>Ballyclare Secondary School - Blue</t>
  </si>
  <si>
    <t>Enniskillen Royal Grammar School - Navy</t>
  </si>
  <si>
    <t>Enniskillen Royal Grammar School - Red</t>
  </si>
  <si>
    <t>Kilkeel High School  (Donard Divas )</t>
  </si>
  <si>
    <t>Enniskillen Royal Grammar School Navy Team</t>
  </si>
  <si>
    <t>90CM INDIVIDUAL</t>
  </si>
  <si>
    <t>Anna Reid</t>
  </si>
  <si>
    <t>Quality Quick Star</t>
  </si>
  <si>
    <t>Aoife Davis</t>
  </si>
  <si>
    <t>Ross Spring Hero</t>
  </si>
  <si>
    <t>Erin Doherty</t>
  </si>
  <si>
    <t>Consider It Dun</t>
  </si>
  <si>
    <t>Brisa Orr</t>
  </si>
  <si>
    <t>Bright Blue Rose</t>
  </si>
  <si>
    <t>Rockport School</t>
  </si>
  <si>
    <t>Harris Mathers</t>
  </si>
  <si>
    <t>Lena’s Clover</t>
  </si>
  <si>
    <t>Emme Bell</t>
  </si>
  <si>
    <t>Cruise</t>
  </si>
  <si>
    <t>Friends School</t>
  </si>
  <si>
    <t>Freddie McCusker</t>
  </si>
  <si>
    <t>Uno</t>
  </si>
  <si>
    <t>RBAI</t>
  </si>
  <si>
    <t>Taking Chances</t>
  </si>
  <si>
    <t>Rachel Booth</t>
  </si>
  <si>
    <t>Lough Conn Foreman</t>
  </si>
  <si>
    <t>Strathearn</t>
  </si>
  <si>
    <t>Bethany Ferris</t>
  </si>
  <si>
    <t>Cosmo</t>
  </si>
  <si>
    <t>Newtownhamilton high</t>
  </si>
  <si>
    <t>Tilly Ham</t>
  </si>
  <si>
    <t>Hacker</t>
  </si>
  <si>
    <t>Sullivan Upper</t>
  </si>
  <si>
    <t>Gracie Hamilton</t>
  </si>
  <si>
    <t>Benaughlin May</t>
  </si>
  <si>
    <t>Lucy Robinson</t>
  </si>
  <si>
    <t>Halleys Hero</t>
  </si>
  <si>
    <t>Majestical Fox</t>
  </si>
  <si>
    <t>Our Lady &amp; St Patrick’s College Knock</t>
  </si>
  <si>
    <t>Annie Davis</t>
  </si>
  <si>
    <t>Jade</t>
  </si>
  <si>
    <t>Belfast Royal Academy</t>
  </si>
  <si>
    <t>Annie Morrow</t>
  </si>
  <si>
    <t>Liberty's Benjamin</t>
  </si>
  <si>
    <t>Emily Jebb</t>
  </si>
  <si>
    <t>Goose of Cuteness</t>
  </si>
  <si>
    <t>Monaghan Collegiate School</t>
  </si>
  <si>
    <t>Robyn Rice</t>
  </si>
  <si>
    <t>Supreme Dream</t>
  </si>
  <si>
    <t>Hannah Funston</t>
  </si>
  <si>
    <t>Highlandy Rebel</t>
  </si>
  <si>
    <t>Saintfield High school</t>
  </si>
  <si>
    <t>Maisie Anderson</t>
  </si>
  <si>
    <t>Farnhil Captain Harry</t>
  </si>
  <si>
    <t>RSA</t>
  </si>
  <si>
    <t>Freya Bevan</t>
  </si>
  <si>
    <t>Bud</t>
  </si>
  <si>
    <t>Strathearn School</t>
  </si>
  <si>
    <t>Banjo</t>
  </si>
  <si>
    <t>Charlotte Killen</t>
  </si>
  <si>
    <t>Ember</t>
  </si>
  <si>
    <t>CJ O’Brien</t>
  </si>
  <si>
    <t>Drumcaughey Diamond</t>
  </si>
  <si>
    <t>Kara Cosgrave</t>
  </si>
  <si>
    <t>Tatyana Ramirovna</t>
  </si>
  <si>
    <t>Sophie Lindsay</t>
  </si>
  <si>
    <t>Lui</t>
  </si>
  <si>
    <t>Lucy</t>
  </si>
  <si>
    <t>Fanta Cruise</t>
  </si>
  <si>
    <t>Henry McCarthy</t>
  </si>
  <si>
    <t>Balnashallog Goldfinch</t>
  </si>
  <si>
    <t>Éabha Brennan</t>
  </si>
  <si>
    <t>Golden Boy</t>
  </si>
  <si>
    <t>Loreto Milford</t>
  </si>
  <si>
    <t>Kaitlin Timoney</t>
  </si>
  <si>
    <t>MS Elsue Philco</t>
  </si>
  <si>
    <t>St Louisas Magherafelt</t>
  </si>
  <si>
    <t>Oxendene lui</t>
  </si>
  <si>
    <t>Caitlin Timoney</t>
  </si>
  <si>
    <t>MCLC Phil Co.</t>
  </si>
  <si>
    <t>Izzy irvine</t>
  </si>
  <si>
    <t>Shannondale Cali X</t>
  </si>
  <si>
    <t>Evie McCracken</t>
  </si>
  <si>
    <t>Killyglass diamond</t>
  </si>
  <si>
    <t>Ballyclare secondary school</t>
  </si>
  <si>
    <t>Mia Robinson</t>
  </si>
  <si>
    <t>Rock</t>
  </si>
  <si>
    <t>Clounagh junior high school</t>
  </si>
  <si>
    <t>Bear with us</t>
  </si>
  <si>
    <t>Georgia Bingham</t>
  </si>
  <si>
    <t>Sweet Lily</t>
  </si>
  <si>
    <t>Loanends primary</t>
  </si>
  <si>
    <t>Magestical Fox</t>
  </si>
  <si>
    <t>Our Lady &amp;amp; St Patrick’s College Knock</t>
  </si>
  <si>
    <t>Kilcurry Libero's Flight</t>
  </si>
  <si>
    <t>Mollie scott</t>
  </si>
  <si>
    <t>Mac’s clover boy</t>
  </si>
  <si>
    <t>St Mary’s magherafelt</t>
  </si>
  <si>
    <t>Eve Lindsay</t>
  </si>
  <si>
    <t>Meadow Lane</t>
  </si>
  <si>
    <t>Indie Bingham</t>
  </si>
  <si>
    <t>One in the making</t>
  </si>
  <si>
    <t>Antrim Grammar School</t>
  </si>
  <si>
    <t>KYM MOORE</t>
  </si>
  <si>
    <t>CORKHILL BLACK ICE</t>
  </si>
  <si>
    <t>Mya McMullan</t>
  </si>
  <si>
    <t>Castlenavan LuxDun</t>
  </si>
  <si>
    <t>St Malachys High School</t>
  </si>
  <si>
    <t>Danny Co</t>
  </si>
  <si>
    <t>Ballybay Coimmunity School</t>
  </si>
  <si>
    <t>Eva O'Melvena</t>
  </si>
  <si>
    <t>Georgina's Boy</t>
  </si>
  <si>
    <t>Cambridge House Grammar School</t>
  </si>
  <si>
    <t>Caitie McEvoy</t>
  </si>
  <si>
    <t>Fred</t>
  </si>
  <si>
    <t>Mollie Scott</t>
  </si>
  <si>
    <t>Max’s Clover Boy</t>
  </si>
  <si>
    <t>St Mary’s</t>
  </si>
  <si>
    <t>Ryleigh O'Hagan</t>
  </si>
  <si>
    <t>Ruby</t>
  </si>
  <si>
    <t>Samantha Keys</t>
  </si>
  <si>
    <t>Duke</t>
  </si>
  <si>
    <t>Charlotte Nelson</t>
  </si>
  <si>
    <t>Bea</t>
  </si>
  <si>
    <t>Wellington college</t>
  </si>
  <si>
    <t>Emily Keys</t>
  </si>
  <si>
    <t>Duskie</t>
  </si>
  <si>
    <t>Faith Davison</t>
  </si>
  <si>
    <t>Clerkenbell</t>
  </si>
  <si>
    <t>The Royal School Armagh</t>
  </si>
  <si>
    <t>James Mcclelland</t>
  </si>
  <si>
    <t>Moonwalker</t>
  </si>
  <si>
    <t>Anne Davis</t>
  </si>
  <si>
    <t>Dream Jade</t>
  </si>
  <si>
    <t>Eve Lindsey</t>
  </si>
  <si>
    <t>Maddie</t>
  </si>
  <si>
    <t>Nicole Peoples</t>
  </si>
  <si>
    <t>Ballyhindon Boy</t>
  </si>
  <si>
    <t>Jessica McCarroll</t>
  </si>
  <si>
    <t>William Steele</t>
  </si>
  <si>
    <t>Knockbordan Revelation</t>
  </si>
  <si>
    <t>Aimee McLaughlin</t>
  </si>
  <si>
    <t>Carrabeg Dromada</t>
  </si>
  <si>
    <t>Mav</t>
  </si>
  <si>
    <t>Jocelyn Hutchinson</t>
  </si>
  <si>
    <t>Con Grey Star</t>
  </si>
  <si>
    <t>Kristianne Lyttle</t>
  </si>
  <si>
    <t>Red Rock Supreme</t>
  </si>
  <si>
    <t>Ballyclare Secondary</t>
  </si>
  <si>
    <t>Anna Poots</t>
  </si>
  <si>
    <t>Danie</t>
  </si>
  <si>
    <t>Danny Go</t>
  </si>
  <si>
    <t>Ballybay community college</t>
  </si>
  <si>
    <t>Ava Wickie</t>
  </si>
  <si>
    <t>Totally Special</t>
  </si>
  <si>
    <t>Emma Bell</t>
  </si>
  <si>
    <t>Premier April</t>
  </si>
  <si>
    <t>Grace Coiley</t>
  </si>
  <si>
    <t>Max - Deerpark Superman</t>
  </si>
  <si>
    <t>Edmund Rice College</t>
  </si>
  <si>
    <t>Ballyclare HS</t>
  </si>
  <si>
    <t>Alamo</t>
  </si>
  <si>
    <t>Isla Morton</t>
  </si>
  <si>
    <t>Clonleigh Paddy Óg</t>
  </si>
  <si>
    <t>Cross &amp; Passion College - Ballycastle</t>
  </si>
  <si>
    <t>Lacie McDowell</t>
  </si>
  <si>
    <t>Tannaghmore Good Girl Carly</t>
  </si>
  <si>
    <t>Cambridge House Grammar</t>
  </si>
  <si>
    <t>Melview Chester</t>
  </si>
  <si>
    <t>Tori Veitch</t>
  </si>
  <si>
    <t>Enniskillen Royal Grammar School</t>
  </si>
  <si>
    <t>95CM/1M TEAMS</t>
  </si>
  <si>
    <t>Belfast Royal academy</t>
  </si>
  <si>
    <t>Royal school armagh Red</t>
  </si>
  <si>
    <t>Royal school armagh Blue</t>
  </si>
  <si>
    <t>1M INDIVIDUAL</t>
  </si>
  <si>
    <t>Katie Niblock</t>
  </si>
  <si>
    <t>Delilah</t>
  </si>
  <si>
    <t>KilkeelHigh School</t>
  </si>
  <si>
    <t>Chloe Turkington</t>
  </si>
  <si>
    <t>Seapatrick Make a move</t>
  </si>
  <si>
    <t>Ellie Osborne</t>
  </si>
  <si>
    <t>Bella Bambino</t>
  </si>
  <si>
    <t>Eva McConnell</t>
  </si>
  <si>
    <t>Blueoak peek a boo</t>
  </si>
  <si>
    <t>Cayleigh Erwin</t>
  </si>
  <si>
    <t>Murph</t>
  </si>
  <si>
    <t>Holiday Kruising</t>
  </si>
  <si>
    <t>Consider it Dun</t>
  </si>
  <si>
    <t>Frank McCusker</t>
  </si>
  <si>
    <t>James</t>
  </si>
  <si>
    <t>MARLACOOS RALPH</t>
  </si>
  <si>
    <t>Foaly</t>
  </si>
  <si>
    <t>Emma Morrison</t>
  </si>
  <si>
    <t>Sliabh Ban Rosie</t>
  </si>
  <si>
    <t>Kiah Young</t>
  </si>
  <si>
    <t>Castle Squire Lady</t>
  </si>
  <si>
    <t>Keeva McElhennon</t>
  </si>
  <si>
    <t>Rely Like Eda Z</t>
  </si>
  <si>
    <t>Elsa</t>
  </si>
  <si>
    <t>Ella Watters</t>
  </si>
  <si>
    <t>Shadows Golden Boy</t>
  </si>
  <si>
    <t>Mac clover boy</t>
  </si>
  <si>
    <t>St Mary’s Magherafelt</t>
  </si>
  <si>
    <t>Bear with Us</t>
  </si>
  <si>
    <t>Ella Robinson</t>
  </si>
  <si>
    <t>Portadown college</t>
  </si>
  <si>
    <t>Prada</t>
  </si>
  <si>
    <t>Parkhall Intregrated</t>
  </si>
  <si>
    <t>Currabawn Prada</t>
  </si>
  <si>
    <t>Lily Murhpy</t>
  </si>
  <si>
    <t>Dunran Love in the Mist</t>
  </si>
  <si>
    <t>Lily Murphy</t>
  </si>
  <si>
    <t>Dunran Love in The Mist</t>
  </si>
  <si>
    <t>Annabel manson</t>
  </si>
  <si>
    <t>Dunraven jolie</t>
  </si>
  <si>
    <t>Ballymena academy</t>
  </si>
  <si>
    <t>Tilley Tumilty</t>
  </si>
  <si>
    <t>Millbarr Phynix</t>
  </si>
  <si>
    <t>Sophie Herron</t>
  </si>
  <si>
    <t>Leestone Mermus Lieutenant</t>
  </si>
  <si>
    <t>Down HS</t>
  </si>
  <si>
    <t>Darcy Faulkner</t>
  </si>
  <si>
    <t>Bramble</t>
  </si>
  <si>
    <t>Newbridge</t>
  </si>
  <si>
    <t>Ruby hitchenor</t>
  </si>
  <si>
    <t>Dechomet misty Mourne</t>
  </si>
  <si>
    <t>St louis ballymena</t>
  </si>
  <si>
    <t>Ruby Hitchenor</t>
  </si>
  <si>
    <t>Misty</t>
  </si>
  <si>
    <t>Abbie Harkness</t>
  </si>
  <si>
    <t>Jupiter Olympus</t>
  </si>
  <si>
    <t>High time Miss Gracie</t>
  </si>
  <si>
    <t>Holly Ross</t>
  </si>
  <si>
    <t>Angley</t>
  </si>
  <si>
    <t>BRA</t>
  </si>
  <si>
    <t>Darcey Faulkner</t>
  </si>
  <si>
    <t>Carnaween Sunshine</t>
  </si>
  <si>
    <t>newbridge integrated</t>
  </si>
  <si>
    <t>Oxendene Lui</t>
  </si>
  <si>
    <t>Cong Grey Star</t>
  </si>
  <si>
    <t>Reuben James</t>
  </si>
  <si>
    <t>Orlagh Massey</t>
  </si>
  <si>
    <t>Hill Monarch</t>
  </si>
  <si>
    <t>Assumption Grammar</t>
  </si>
  <si>
    <t>Ellen McNabb</t>
  </si>
  <si>
    <t>Ash</t>
  </si>
  <si>
    <t>Angely</t>
  </si>
  <si>
    <t>Mac’s Clover Boy</t>
  </si>
  <si>
    <t>Ted Geary</t>
  </si>
  <si>
    <t>GSS Vaughan</t>
  </si>
  <si>
    <t>MS Elsie Philco</t>
  </si>
  <si>
    <t>St Louisa's M/felt</t>
  </si>
  <si>
    <t>Caitie MceVOY</t>
  </si>
  <si>
    <t>Kenza</t>
  </si>
  <si>
    <t>Friends school lisburn</t>
  </si>
  <si>
    <t>Blueoak Lux</t>
  </si>
  <si>
    <t>Erin Donherty</t>
  </si>
  <si>
    <t>Methodist Collge Belfast</t>
  </si>
  <si>
    <t>Hannah funston</t>
  </si>
  <si>
    <t>Highlandy rebel</t>
  </si>
  <si>
    <t>Foyle college</t>
  </si>
  <si>
    <t>Isabella Irwin</t>
  </si>
  <si>
    <t>Captain Beach</t>
  </si>
  <si>
    <t>Jessica Doak</t>
  </si>
  <si>
    <t>Stan</t>
  </si>
  <si>
    <t>Portadown College</t>
  </si>
  <si>
    <t>1.10M INDIVIDUAL</t>
  </si>
  <si>
    <t>CHARLOTTE MC ALLISTER</t>
  </si>
  <si>
    <t>CAPTAIN MISSY FINN</t>
  </si>
  <si>
    <t>ANNA GOODRICH</t>
  </si>
  <si>
    <t>BROADLES CHASE</t>
  </si>
  <si>
    <t>Moneylagan Dawn</t>
  </si>
  <si>
    <t>Juno</t>
  </si>
  <si>
    <t>Newbridge integrated college</t>
  </si>
  <si>
    <t>Juliana</t>
  </si>
  <si>
    <t>Sam</t>
  </si>
  <si>
    <t>Shannon Curran</t>
  </si>
  <si>
    <t>Polly</t>
  </si>
  <si>
    <t>Darcy Failkner</t>
  </si>
  <si>
    <t>Tim</t>
  </si>
  <si>
    <t>Vaughan</t>
  </si>
  <si>
    <t>Parkhall integrated</t>
  </si>
  <si>
    <t>CSF Quality Surprise</t>
  </si>
  <si>
    <t>Sarah McLaughlin</t>
  </si>
  <si>
    <t>Buddy</t>
  </si>
  <si>
    <t>Carnaween sunshine</t>
  </si>
  <si>
    <t>Newbridge integrated</t>
  </si>
  <si>
    <t>Amy Clarke</t>
  </si>
  <si>
    <t>Crannaghmore Emirs Cailin</t>
  </si>
  <si>
    <t>Armagh RS</t>
  </si>
  <si>
    <t>LISNAMUCK WHAT A CRACKER</t>
  </si>
  <si>
    <t>Erne Valley Alana</t>
  </si>
  <si>
    <t>Ellie Coalter</t>
  </si>
  <si>
    <t>Reuben</t>
  </si>
  <si>
    <t>Royal school Armagh</t>
  </si>
  <si>
    <t>Ellen MacNabb</t>
  </si>
  <si>
    <t>Meave Linehan</t>
  </si>
  <si>
    <t>Shamrock</t>
  </si>
  <si>
    <t>Molly Lee</t>
  </si>
  <si>
    <t>Manny</t>
  </si>
  <si>
    <t>Molly McConnell</t>
  </si>
  <si>
    <t>Glencorran Stumpy</t>
  </si>
  <si>
    <t>Week</t>
  </si>
  <si>
    <t>Class</t>
  </si>
  <si>
    <t>Entry No.</t>
  </si>
  <si>
    <t>Faults (raw)</t>
  </si>
  <si>
    <t>Time (raw)</t>
  </si>
  <si>
    <t>Valid?</t>
  </si>
  <si>
    <t>Place</t>
  </si>
  <si>
    <t>Points</t>
  </si>
  <si>
    <t>Status</t>
  </si>
  <si>
    <t>Source</t>
  </si>
  <si>
    <t>Source Row</t>
  </si>
  <si>
    <t>50cm Primary Individual</t>
  </si>
  <si>
    <t>The Thompson Primary School</t>
  </si>
  <si>
    <t>0</t>
  </si>
  <si>
    <t>0.17</t>
  </si>
  <si>
    <t>YES</t>
  </si>
  <si>
    <t>VALID</t>
  </si>
  <si>
    <t>153-12.09.2026-50cms-Primary-Ind-.csv-2026-10-08.csv</t>
  </si>
  <si>
    <t>St Mary's Primary School, Dunamore</t>
  </si>
  <si>
    <t>0.79</t>
  </si>
  <si>
    <t>0.84</t>
  </si>
  <si>
    <t>St John’s P.S Kingsisland</t>
  </si>
  <si>
    <t>0.93</t>
  </si>
  <si>
    <t>1.04</t>
  </si>
  <si>
    <t>1.32</t>
  </si>
  <si>
    <t>Sacred Heart PS</t>
  </si>
  <si>
    <t>2.41</t>
  </si>
  <si>
    <t>2.59</t>
  </si>
  <si>
    <t>Isla Clarke</t>
  </si>
  <si>
    <t>Candy Crush</t>
  </si>
  <si>
    <t>3.27</t>
  </si>
  <si>
    <t>3.36</t>
  </si>
  <si>
    <t>4.42</t>
  </si>
  <si>
    <t>St Patrick’s PS Annaghmore</t>
  </si>
  <si>
    <t>4.84</t>
  </si>
  <si>
    <t>6.70</t>
  </si>
  <si>
    <t>MillYard Bobstar</t>
  </si>
  <si>
    <t>Anahilt Primary School</t>
  </si>
  <si>
    <t>9.97</t>
  </si>
  <si>
    <t>MillYard Midnight</t>
  </si>
  <si>
    <t>12.43</t>
  </si>
  <si>
    <t>12.68</t>
  </si>
  <si>
    <t>20.52</t>
  </si>
  <si>
    <t>Fia Hoey</t>
  </si>
  <si>
    <t>4</t>
  </si>
  <si>
    <t>8.63</t>
  </si>
  <si>
    <t>999</t>
  </si>
  <si>
    <t>ELIM</t>
  </si>
  <si>
    <t>Joint 19–22</t>
  </si>
  <si>
    <t>ELIMINATED</t>
  </si>
  <si>
    <t>NO</t>
  </si>
  <si>
    <t>MISSING / NON-NUMERIC</t>
  </si>
  <si>
    <t>50cm Primary Teams</t>
  </si>
  <si>
    <t>8.6</t>
  </si>
  <si>
    <t>162-12.09.2026-Primary-50cms-Teams-.csv-2026-10-08.csv</t>
  </si>
  <si>
    <t>The Flying Fillies (Cedar, Loughries, Killinchy)</t>
  </si>
  <si>
    <t>13.29</t>
  </si>
  <si>
    <t>17.84</t>
  </si>
  <si>
    <t>Joint 4–4</t>
  </si>
  <si>
    <t>60cm Primary Individual</t>
  </si>
  <si>
    <t>0.33</t>
  </si>
  <si>
    <t>154-12.09.2026-60cms-Primary-Ind-.csv-2026-10-08.csv</t>
  </si>
  <si>
    <t>0.70</t>
  </si>
  <si>
    <t>1.00</t>
  </si>
  <si>
    <t>Cloughfin N.S</t>
  </si>
  <si>
    <t>1.23</t>
  </si>
  <si>
    <t>1.40</t>
  </si>
  <si>
    <t>Tilly Jones</t>
  </si>
  <si>
    <t>Cedar Integrated Primary School</t>
  </si>
  <si>
    <t>1.74</t>
  </si>
  <si>
    <t>2.06</t>
  </si>
  <si>
    <t>2.39</t>
  </si>
  <si>
    <t>Aisfor Alfie</t>
  </si>
  <si>
    <t>2.54</t>
  </si>
  <si>
    <t>2.70</t>
  </si>
  <si>
    <t>3.40</t>
  </si>
  <si>
    <t>4.10</t>
  </si>
  <si>
    <t>4.97</t>
  </si>
  <si>
    <t>5.92</t>
  </si>
  <si>
    <t>6.36</t>
  </si>
  <si>
    <t>8.18</t>
  </si>
  <si>
    <t>11.84</t>
  </si>
  <si>
    <t>26.29</t>
  </si>
  <si>
    <t>1.29</t>
  </si>
  <si>
    <t>1.37</t>
  </si>
  <si>
    <t>Libby Healy</t>
  </si>
  <si>
    <t>2.83</t>
  </si>
  <si>
    <t>7.15</t>
  </si>
  <si>
    <t>16</t>
  </si>
  <si>
    <t>1.99</t>
  </si>
  <si>
    <t>Beechmount bay</t>
  </si>
  <si>
    <t>Joint 25–25</t>
  </si>
  <si>
    <t>65cm Primary Teams</t>
  </si>
  <si>
    <t>86.54</t>
  </si>
  <si>
    <t>163-12.09.2026-Primary-65cms-Teams-.csv-2026-10-08.csv</t>
  </si>
  <si>
    <t>Tullylagan Mix Ups</t>
  </si>
  <si>
    <t>101.39</t>
  </si>
  <si>
    <t>122.86</t>
  </si>
  <si>
    <t>70cm Primary Individual</t>
  </si>
  <si>
    <t>23.34</t>
  </si>
  <si>
    <t>155-12.09.2026-70cms-Primary-Ind-.csv-2026-10-08.csv</t>
  </si>
  <si>
    <t>25.68</t>
  </si>
  <si>
    <t>25.77</t>
  </si>
  <si>
    <t>Christ the King P.S</t>
  </si>
  <si>
    <t>26.21</t>
  </si>
  <si>
    <t>26.75</t>
  </si>
  <si>
    <t>27.15</t>
  </si>
  <si>
    <t>27.44</t>
  </si>
  <si>
    <t>Christ the King PS</t>
  </si>
  <si>
    <t>27.72</t>
  </si>
  <si>
    <t>29.50</t>
  </si>
  <si>
    <t>30.13</t>
  </si>
  <si>
    <t>32.74</t>
  </si>
  <si>
    <t>44.50</t>
  </si>
  <si>
    <t>24.86</t>
  </si>
  <si>
    <t>28.71</t>
  </si>
  <si>
    <t>Daisy murphy</t>
  </si>
  <si>
    <t>BONECASTLE lass</t>
  </si>
  <si>
    <t>Killinchyb</t>
  </si>
  <si>
    <t>33.13</t>
  </si>
  <si>
    <t>34.65</t>
  </si>
  <si>
    <t>41.36</t>
  </si>
  <si>
    <t>53.52</t>
  </si>
  <si>
    <t>94.55</t>
  </si>
  <si>
    <t>8</t>
  </si>
  <si>
    <t>33.16</t>
  </si>
  <si>
    <t>45.50</t>
  </si>
  <si>
    <t>45.51</t>
  </si>
  <si>
    <t>Joint 23–23</t>
  </si>
  <si>
    <t>70cm Secondary Individual</t>
  </si>
  <si>
    <t>24.27</t>
  </si>
  <si>
    <t>156-12.09.2026-70cms-Secondary-Ind-.csv-2026-10-08.csv</t>
  </si>
  <si>
    <t>24.67</t>
  </si>
  <si>
    <t>24.94</t>
  </si>
  <si>
    <t>26.05</t>
  </si>
  <si>
    <t>26.19</t>
  </si>
  <si>
    <t>Fortruane Freckled lass</t>
  </si>
  <si>
    <t>St Mary’s grammar school</t>
  </si>
  <si>
    <t>27.45</t>
  </si>
  <si>
    <t>28.12</t>
  </si>
  <si>
    <t>28.61</t>
  </si>
  <si>
    <t>28.69</t>
  </si>
  <si>
    <t>28.76</t>
  </si>
  <si>
    <t>29.79</t>
  </si>
  <si>
    <t>29.97</t>
  </si>
  <si>
    <t>Homealone JJ</t>
  </si>
  <si>
    <t>30.54</t>
  </si>
  <si>
    <t>30.71</t>
  </si>
  <si>
    <t>Micky Blue Eyes</t>
  </si>
  <si>
    <t>St Patrick's Academy Dungannon</t>
  </si>
  <si>
    <t>31.02</t>
  </si>
  <si>
    <t>31.49</t>
  </si>
  <si>
    <t>31.92</t>
  </si>
  <si>
    <t>32.44</t>
  </si>
  <si>
    <t>37.49</t>
  </si>
  <si>
    <t>39.94</t>
  </si>
  <si>
    <t>32.79</t>
  </si>
  <si>
    <t>35.18</t>
  </si>
  <si>
    <t>42.11</t>
  </si>
  <si>
    <t>45.81</t>
  </si>
  <si>
    <t>12</t>
  </si>
  <si>
    <t>32.09</t>
  </si>
  <si>
    <t>35.56</t>
  </si>
  <si>
    <t>37.70</t>
  </si>
  <si>
    <t>50.12</t>
  </si>
  <si>
    <t>49.42</t>
  </si>
  <si>
    <t>Joint 30–32</t>
  </si>
  <si>
    <t>75cm Secondary Teams</t>
  </si>
  <si>
    <t>77.26</t>
  </si>
  <si>
    <t>157-12.09.2026-75cms-Teams-.csv-2026-10-08.csv</t>
  </si>
  <si>
    <t>80.74</t>
  </si>
  <si>
    <t>82.21</t>
  </si>
  <si>
    <t>93.14</t>
  </si>
  <si>
    <t>98.34</t>
  </si>
  <si>
    <t>Joint 6–8</t>
  </si>
  <si>
    <t>80cm Individual</t>
  </si>
  <si>
    <t>28.73</t>
  </si>
  <si>
    <t>158-12.09.2026-80cms-Ind-.csv-2026-10-08.csv</t>
  </si>
  <si>
    <t>29.15</t>
  </si>
  <si>
    <t>31.01</t>
  </si>
  <si>
    <t>33.00</t>
  </si>
  <si>
    <t>33.28</t>
  </si>
  <si>
    <t>Evie McCool</t>
  </si>
  <si>
    <t>St Catherine College, Armagh</t>
  </si>
  <si>
    <t>35.58</t>
  </si>
  <si>
    <t>36.80</t>
  </si>
  <si>
    <t>Diamond Li</t>
  </si>
  <si>
    <t>37.37</t>
  </si>
  <si>
    <t>40.58</t>
  </si>
  <si>
    <t>42.45</t>
  </si>
  <si>
    <t>42.96</t>
  </si>
  <si>
    <t>43.23</t>
  </si>
  <si>
    <t>44.41</t>
  </si>
  <si>
    <t>52.46</t>
  </si>
  <si>
    <t>53.80</t>
  </si>
  <si>
    <t>28.72</t>
  </si>
  <si>
    <t>29.13</t>
  </si>
  <si>
    <t>31.08</t>
  </si>
  <si>
    <t>34.43</t>
  </si>
  <si>
    <t>Deele College</t>
  </si>
  <si>
    <t>35.76</t>
  </si>
  <si>
    <t>36.81</t>
  </si>
  <si>
    <t>40.45</t>
  </si>
  <si>
    <t>41.79</t>
  </si>
  <si>
    <t>Sparky shadow</t>
  </si>
  <si>
    <t>Antrim Granmer</t>
  </si>
  <si>
    <t>42.29</t>
  </si>
  <si>
    <t>42.68</t>
  </si>
  <si>
    <t>53.78</t>
  </si>
  <si>
    <t>33.31</t>
  </si>
  <si>
    <t>34.39</t>
  </si>
  <si>
    <t>42.99</t>
  </si>
  <si>
    <t>99</t>
  </si>
  <si>
    <t>Joint 31–32</t>
  </si>
  <si>
    <t>ELIMINATED (MEC code 99)</t>
  </si>
  <si>
    <t>New Bridge integrated college</t>
  </si>
  <si>
    <t>Dromore hogh</t>
  </si>
  <si>
    <t>85cm Teams</t>
  </si>
  <si>
    <t>96.90</t>
  </si>
  <si>
    <t>159-12.09.2026-85cms-Teams-.csv-2026-10-08.csv</t>
  </si>
  <si>
    <t>97.99</t>
  </si>
  <si>
    <t>107.42</t>
  </si>
  <si>
    <t>108.97</t>
  </si>
  <si>
    <t>109.59</t>
  </si>
  <si>
    <t>91.03</t>
  </si>
  <si>
    <t>104.51</t>
  </si>
  <si>
    <t>106.37</t>
  </si>
  <si>
    <t>104.00</t>
  </si>
  <si>
    <t>113.41</t>
  </si>
  <si>
    <t>87.82</t>
  </si>
  <si>
    <t>113.30</t>
  </si>
  <si>
    <t>125.32</t>
  </si>
  <si>
    <t>90cm Individual</t>
  </si>
  <si>
    <t>25.66</t>
  </si>
  <si>
    <t>160-12.09.2026-90cms-Ind-.csv-2026-10-08.csv</t>
  </si>
  <si>
    <t>27.33</t>
  </si>
  <si>
    <t>28.04</t>
  </si>
  <si>
    <t>28.46</t>
  </si>
  <si>
    <t>28.96</t>
  </si>
  <si>
    <t>29.78</t>
  </si>
  <si>
    <t>32.39</t>
  </si>
  <si>
    <t>34.13</t>
  </si>
  <si>
    <t>34.23</t>
  </si>
  <si>
    <t>Rockport</t>
  </si>
  <si>
    <t>34.41</t>
  </si>
  <si>
    <t>34.93</t>
  </si>
  <si>
    <t>38.32</t>
  </si>
  <si>
    <t>27.86</t>
  </si>
  <si>
    <t>27.87</t>
  </si>
  <si>
    <t>31.57</t>
  </si>
  <si>
    <t>Dromore HS</t>
  </si>
  <si>
    <t>32.78</t>
  </si>
  <si>
    <t>33.43</t>
  </si>
  <si>
    <t>34.69</t>
  </si>
  <si>
    <t>35.10</t>
  </si>
  <si>
    <t>35.42</t>
  </si>
  <si>
    <t>36.67</t>
  </si>
  <si>
    <t>42.80</t>
  </si>
  <si>
    <t>45.45</t>
  </si>
  <si>
    <t>50.16</t>
  </si>
  <si>
    <t>61.93</t>
  </si>
  <si>
    <t>31.47</t>
  </si>
  <si>
    <t>39.24</t>
  </si>
  <si>
    <t>47.92</t>
  </si>
  <si>
    <t>52.10</t>
  </si>
  <si>
    <t>55.54</t>
  </si>
  <si>
    <t>29.14</t>
  </si>
  <si>
    <t>36.41</t>
  </si>
  <si>
    <t>38.08</t>
  </si>
  <si>
    <t>Bethany ferris</t>
  </si>
  <si>
    <t>46.89</t>
  </si>
  <si>
    <t>28.30</t>
  </si>
  <si>
    <t>Joint 36–37</t>
  </si>
  <si>
    <t>33.
33.01</t>
  </si>
  <si>
    <t>95cm/1m Teams</t>
  </si>
  <si>
    <t>99.50</t>
  </si>
  <si>
    <t>161-12.09.2026-95cms-Teams-.csv-2026-10-08.csv</t>
  </si>
  <si>
    <t>88.86</t>
  </si>
  <si>
    <t>96.75</t>
  </si>
  <si>
    <t>20</t>
  </si>
  <si>
    <t>103.40</t>
  </si>
  <si>
    <t>W/D</t>
  </si>
  <si>
    <t>WITHDRAWN</t>
  </si>
  <si>
    <t>Royal School Armagh Red</t>
  </si>
  <si>
    <t>Joint 5–5</t>
  </si>
  <si>
    <t>1m Individual</t>
  </si>
  <si>
    <t>29.38</t>
  </si>
  <si>
    <t>151-12.09.2026-100cms-Ind-.csv-2026-10-08.csv</t>
  </si>
  <si>
    <t>29.55</t>
  </si>
  <si>
    <t>30.29</t>
  </si>
  <si>
    <t>30.61</t>
  </si>
  <si>
    <t>31.30</t>
  </si>
  <si>
    <t>32.32</t>
  </si>
  <si>
    <t>33.23</t>
  </si>
  <si>
    <t>35.30</t>
  </si>
  <si>
    <t>35.43</t>
  </si>
  <si>
    <t>37.47</t>
  </si>
  <si>
    <t>37.97</t>
  </si>
  <si>
    <t>38.18</t>
  </si>
  <si>
    <t>31.41</t>
  </si>
  <si>
    <t>31.88</t>
  </si>
  <si>
    <t>32.14</t>
  </si>
  <si>
    <t>32.55</t>
  </si>
  <si>
    <t>35.39</t>
  </si>
  <si>
    <t>39.93</t>
  </si>
  <si>
    <t>28.68</t>
  </si>
  <si>
    <t>29.81</t>
  </si>
  <si>
    <t>34.09</t>
  </si>
  <si>
    <t>38.99</t>
  </si>
  <si>
    <t>33.04</t>
  </si>
  <si>
    <t>35.40</t>
  </si>
  <si>
    <t>84.66</t>
  </si>
  <si>
    <t>32.42</t>
  </si>
  <si>
    <t>Joint 27–28</t>
  </si>
  <si>
    <t>1.10m Individual</t>
  </si>
  <si>
    <t>32.01</t>
  </si>
  <si>
    <t>152-12.09.2026-110cms-Ind-.csv-2026-10-08.csv</t>
  </si>
  <si>
    <t>33.46</t>
  </si>
  <si>
    <t>34.34</t>
  </si>
  <si>
    <t>43.74</t>
  </si>
  <si>
    <t>35.07</t>
  </si>
  <si>
    <t>36.91</t>
  </si>
  <si>
    <t>36.99</t>
  </si>
  <si>
    <t>53.75</t>
  </si>
  <si>
    <t>37.39</t>
  </si>
  <si>
    <t>Joint 11–11</t>
  </si>
  <si>
    <t>Killinchy Primary School</t>
  </si>
  <si>
    <t>0.96</t>
  </si>
  <si>
    <t>169-19.09.2026-50cms-Primary-Individual-.csv-2026-10-08.csv</t>
  </si>
  <si>
    <t>3.70</t>
  </si>
  <si>
    <t>4.70</t>
  </si>
  <si>
    <t>4.99</t>
  </si>
  <si>
    <t>9.69</t>
  </si>
  <si>
    <t>Anahilt PS</t>
  </si>
  <si>
    <t>10.28</t>
  </si>
  <si>
    <t>16.57</t>
  </si>
  <si>
    <t>16.65</t>
  </si>
  <si>
    <t>18.30</t>
  </si>
  <si>
    <t>8.79</t>
  </si>
  <si>
    <t>15.25</t>
  </si>
  <si>
    <t>22.66</t>
  </si>
  <si>
    <t>44.73</t>
  </si>
  <si>
    <t>51.77</t>
  </si>
  <si>
    <t>37.04</t>
  </si>
  <si>
    <t>Joint 16–21</t>
  </si>
  <si>
    <t>7.07</t>
  </si>
  <si>
    <t>170-19.09.2026-50cms-Primary-Teams-.csv-2026-10-08.csv</t>
  </si>
  <si>
    <t>The Flying Fillies</t>
  </si>
  <si>
    <t>10.12</t>
  </si>
  <si>
    <t>11.46</t>
  </si>
  <si>
    <t>37.05</t>
  </si>
  <si>
    <t>.73</t>
  </si>
  <si>
    <t>171-19.09.2026-60cms-Primary-Individual-.csv-2026-10-08.csv</t>
  </si>
  <si>
    <t>1.58</t>
  </si>
  <si>
    <t>2.50</t>
  </si>
  <si>
    <t>2.88</t>
  </si>
  <si>
    <t>3.77</t>
  </si>
  <si>
    <t>3.80</t>
  </si>
  <si>
    <t>3.83</t>
  </si>
  <si>
    <t>3.86</t>
  </si>
  <si>
    <t>3.94</t>
  </si>
  <si>
    <t>4.02</t>
  </si>
  <si>
    <t>Cloughfin National School Ballindrait</t>
  </si>
  <si>
    <t>4.07</t>
  </si>
  <si>
    <t>4.66</t>
  </si>
  <si>
    <t>5.38</t>
  </si>
  <si>
    <t>6.14</t>
  </si>
  <si>
    <t>.26</t>
  </si>
  <si>
    <t>12.20</t>
  </si>
  <si>
    <t>2.48</t>
  </si>
  <si>
    <t>elm</t>
  </si>
  <si>
    <t>Joint 19–21</t>
  </si>
  <si>
    <t>Saddle Sisters</t>
  </si>
  <si>
    <t>78.17</t>
  </si>
  <si>
    <t>172-19.09.2026-65cms-Primary-Teams-.csv-2026-10-08.csv</t>
  </si>
  <si>
    <t>116.41</t>
  </si>
  <si>
    <t>107.10</t>
  </si>
  <si>
    <t>24.81</t>
  </si>
  <si>
    <t>173-19.09.2026-70cms-Primary-Individual-.csv-2026-10-08.csv</t>
  </si>
  <si>
    <t>25.26</t>
  </si>
  <si>
    <t>26.41</t>
  </si>
  <si>
    <t>Kps</t>
  </si>
  <si>
    <t>28.21</t>
  </si>
  <si>
    <t>28.40</t>
  </si>
  <si>
    <t>39.48</t>
  </si>
  <si>
    <t>23.69</t>
  </si>
  <si>
    <t>25.32</t>
  </si>
  <si>
    <t>25.44</t>
  </si>
  <si>
    <t>31.69</t>
  </si>
  <si>
    <t>38.02</t>
  </si>
  <si>
    <t>ESME</t>
  </si>
  <si>
    <t>Joint 13–16</t>
  </si>
  <si>
    <t>24.44</t>
  </si>
  <si>
    <t>174-19.09.2026-70cms-Secondary-Individual-.csv-2026-10-08.csv</t>
  </si>
  <si>
    <t>25.10</t>
  </si>
  <si>
    <t>26.15</t>
  </si>
  <si>
    <t>26.34</t>
  </si>
  <si>
    <t>29.49</t>
  </si>
  <si>
    <t>30.72</t>
  </si>
  <si>
    <t>30.83</t>
  </si>
  <si>
    <t>30.92</t>
  </si>
  <si>
    <t>39.84</t>
  </si>
  <si>
    <t>39.99</t>
  </si>
  <si>
    <t>22.41</t>
  </si>
  <si>
    <t>25.03</t>
  </si>
  <si>
    <t>26.96</t>
  </si>
  <si>
    <t>29.09</t>
  </si>
  <si>
    <t>30.76</t>
  </si>
  <si>
    <t>31.23</t>
  </si>
  <si>
    <t>32.03</t>
  </si>
  <si>
    <t>33.26</t>
  </si>
  <si>
    <t>35.08</t>
  </si>
  <si>
    <t>39.01</t>
  </si>
  <si>
    <t>41.24</t>
  </si>
  <si>
    <t>29.36</t>
  </si>
  <si>
    <t>46.16</t>
  </si>
  <si>
    <t>29.73</t>
  </si>
  <si>
    <t>36.71</t>
  </si>
  <si>
    <t>44.26</t>
  </si>
  <si>
    <t>37.28</t>
  </si>
  <si>
    <t>41.69</t>
  </si>
  <si>
    <t>57.49</t>
  </si>
  <si>
    <t>Joint 32–42</t>
  </si>
  <si>
    <t>113.52</t>
  </si>
  <si>
    <t>175-19.09.2026-75cms-Teams-.csv-2026-10-08.csv</t>
  </si>
  <si>
    <t>88.85</t>
  </si>
  <si>
    <t>91.89</t>
  </si>
  <si>
    <t>94.47</t>
  </si>
  <si>
    <t>88.95</t>
  </si>
  <si>
    <t>128.13</t>
  </si>
  <si>
    <t>26.78</t>
  </si>
  <si>
    <t>176-19.09.2026-80cms-Individual-.csv-2026-10-08.csv</t>
  </si>
  <si>
    <t>28.63</t>
  </si>
  <si>
    <t>Laurelhill secondary school</t>
  </si>
  <si>
    <t>29.89</t>
  </si>
  <si>
    <t>31.25</t>
  </si>
  <si>
    <t>32.31</t>
  </si>
  <si>
    <t>32.98</t>
  </si>
  <si>
    <t>33.01</t>
  </si>
  <si>
    <t>34.89</t>
  </si>
  <si>
    <t>35.05</t>
  </si>
  <si>
    <t>38.49</t>
  </si>
  <si>
    <t>38.72</t>
  </si>
  <si>
    <t>39.42</t>
  </si>
  <si>
    <t>40.03</t>
  </si>
  <si>
    <t>40.42</t>
  </si>
  <si>
    <t>41.18</t>
  </si>
  <si>
    <t>43.94</t>
  </si>
  <si>
    <t>Laurelhill Comminuty College</t>
  </si>
  <si>
    <t>29.66</t>
  </si>
  <si>
    <t>31.00</t>
  </si>
  <si>
    <t>31.07</t>
  </si>
  <si>
    <t>31.14</t>
  </si>
  <si>
    <t>33.94</t>
  </si>
  <si>
    <t>37.09</t>
  </si>
  <si>
    <t>39.86</t>
  </si>
  <si>
    <t>43.88</t>
  </si>
  <si>
    <t>46.87</t>
  </si>
  <si>
    <t>53.90</t>
  </si>
  <si>
    <t>31.80</t>
  </si>
  <si>
    <t>43.93</t>
  </si>
  <si>
    <t>44.02</t>
  </si>
  <si>
    <t>29.01</t>
  </si>
  <si>
    <t>42.57</t>
  </si>
  <si>
    <t>47.64</t>
  </si>
  <si>
    <t>Joint 36–41</t>
  </si>
  <si>
    <t>wd</t>
  </si>
  <si>
    <t>Rathfriland high school</t>
  </si>
  <si>
    <t>94.07</t>
  </si>
  <si>
    <t>177-19.09.2026-85cms-Teams-.csv-2026-10-08.csv</t>
  </si>
  <si>
    <t>94.71</t>
  </si>
  <si>
    <t>103.62</t>
  </si>
  <si>
    <t>98.74</t>
  </si>
  <si>
    <t>100.81</t>
  </si>
  <si>
    <t>101.31</t>
  </si>
  <si>
    <t>119.91</t>
  </si>
  <si>
    <t>101.76</t>
  </si>
  <si>
    <t>108.64</t>
  </si>
  <si>
    <t>88.34</t>
  </si>
  <si>
    <t>101.13</t>
  </si>
  <si>
    <t>126.99</t>
  </si>
  <si>
    <t>24</t>
  </si>
  <si>
    <t>111.08</t>
  </si>
  <si>
    <t>Joint 14–14</t>
  </si>
  <si>
    <t>NS</t>
  </si>
  <si>
    <t>24.57</t>
  </si>
  <si>
    <t>178-19.09.2026-90cms-Individual-.csv-2026-10-08.csv</t>
  </si>
  <si>
    <t>24.87</t>
  </si>
  <si>
    <t>28.31</t>
  </si>
  <si>
    <t>28.79</t>
  </si>
  <si>
    <t>29.75</t>
  </si>
  <si>
    <t>30.12</t>
  </si>
  <si>
    <t>31.03</t>
  </si>
  <si>
    <t>32.28</t>
  </si>
  <si>
    <t>32.66</t>
  </si>
  <si>
    <t>Friends' School</t>
  </si>
  <si>
    <t>34.49</t>
  </si>
  <si>
    <t>34.64</t>
  </si>
  <si>
    <t>36.78</t>
  </si>
  <si>
    <t>40.12</t>
  </si>
  <si>
    <t>43.20</t>
  </si>
  <si>
    <t>49.80</t>
  </si>
  <si>
    <t>23.40</t>
  </si>
  <si>
    <t>29.02</t>
  </si>
  <si>
    <t>32.92</t>
  </si>
  <si>
    <t>33.37</t>
  </si>
  <si>
    <t>34.33</t>
  </si>
  <si>
    <t>36.32</t>
  </si>
  <si>
    <t>37.84</t>
  </si>
  <si>
    <t>39.54</t>
  </si>
  <si>
    <t>50.15</t>
  </si>
  <si>
    <t>58.95</t>
  </si>
  <si>
    <t>31.54</t>
  </si>
  <si>
    <t>32.25</t>
  </si>
  <si>
    <t>36.65</t>
  </si>
  <si>
    <t>Coleraine Grammar school</t>
  </si>
  <si>
    <t>43.29</t>
  </si>
  <si>
    <t>48.51</t>
  </si>
  <si>
    <t>50.22</t>
  </si>
  <si>
    <t>32.45</t>
  </si>
  <si>
    <t>46.46</t>
  </si>
  <si>
    <t>36.77</t>
  </si>
  <si>
    <t>41.57</t>
  </si>
  <si>
    <t>63.09</t>
  </si>
  <si>
    <t>Joint 42–45</t>
  </si>
  <si>
    <t>Max Deerpark Superman</t>
  </si>
  <si>
    <t>96.73</t>
  </si>
  <si>
    <t>179-19.09.2026-95-1m-Teams-.csv-2026-10-08.csv</t>
  </si>
  <si>
    <t>96.85</t>
  </si>
  <si>
    <t>98.84</t>
  </si>
  <si>
    <t>108.37</t>
  </si>
  <si>
    <t>98.50</t>
  </si>
  <si>
    <t>107.04</t>
  </si>
  <si>
    <t>112.62</t>
  </si>
  <si>
    <t>Joint 8–8</t>
  </si>
  <si>
    <t>27.69</t>
  </si>
  <si>
    <t>168-19.09.2026-1m-Individual-.csv-2026-10-08.csv</t>
  </si>
  <si>
    <t>Seapatrick Make A Move</t>
  </si>
  <si>
    <t>29.63</t>
  </si>
  <si>
    <t>30.11</t>
  </si>
  <si>
    <t>30.25</t>
  </si>
  <si>
    <t>30.75</t>
  </si>
  <si>
    <t>32.90</t>
  </si>
  <si>
    <t>33.29</t>
  </si>
  <si>
    <t>33.88</t>
  </si>
  <si>
    <t>35.93</t>
  </si>
  <si>
    <t>42.17</t>
  </si>
  <si>
    <t>45.25</t>
  </si>
  <si>
    <t>47.24</t>
  </si>
  <si>
    <t>26.65</t>
  </si>
  <si>
    <t>27.31</t>
  </si>
  <si>
    <t>29.62</t>
  </si>
  <si>
    <t>32.20</t>
  </si>
  <si>
    <t>32.64</t>
  </si>
  <si>
    <t>33.99</t>
  </si>
  <si>
    <t>35.62</t>
  </si>
  <si>
    <t>36.11</t>
  </si>
  <si>
    <t>48.75</t>
  </si>
  <si>
    <t>38.91</t>
  </si>
  <si>
    <t>39.53</t>
  </si>
  <si>
    <t>Mac Clover Boy</t>
  </si>
  <si>
    <t>St Marys Magherafelt</t>
  </si>
  <si>
    <t>43.84</t>
  </si>
  <si>
    <t>44.04</t>
  </si>
  <si>
    <t>53.64</t>
  </si>
  <si>
    <t>37.90</t>
  </si>
  <si>
    <t>47.19</t>
  </si>
  <si>
    <t>Joint 33–33</t>
  </si>
  <si>
    <t>WD</t>
  </si>
  <si>
    <t>29.06</t>
  </si>
  <si>
    <t>167-19.09.2026-1.10m-Individual-.csv-2026-10-08.csv</t>
  </si>
  <si>
    <t>31.87</t>
  </si>
  <si>
    <t>31.70</t>
  </si>
  <si>
    <t>37.35</t>
  </si>
  <si>
    <t>39.14</t>
  </si>
  <si>
    <t>34.07</t>
  </si>
  <si>
    <t>40.01</t>
  </si>
  <si>
    <t>47.57</t>
  </si>
  <si>
    <t>57.07</t>
  </si>
  <si>
    <t>38.56</t>
  </si>
  <si>
    <t>47.28</t>
  </si>
  <si>
    <t>0.64</t>
  </si>
  <si>
    <t>50cms Ind</t>
  </si>
  <si>
    <t>2.93</t>
  </si>
  <si>
    <t>3.19</t>
  </si>
  <si>
    <t>3.3</t>
  </si>
  <si>
    <t>5.87</t>
  </si>
  <si>
    <t>7.17</t>
  </si>
  <si>
    <t>15.1</t>
  </si>
  <si>
    <t>36.93</t>
  </si>
  <si>
    <t>3.1</t>
  </si>
  <si>
    <t>Joint 10–14</t>
  </si>
  <si>
    <t>4.71</t>
  </si>
  <si>
    <t>50cms Team</t>
  </si>
  <si>
    <t>16.15</t>
  </si>
  <si>
    <t>91.61</t>
  </si>
  <si>
    <t>0.01</t>
  </si>
  <si>
    <t>60cm Ind</t>
  </si>
  <si>
    <t>0.38</t>
  </si>
  <si>
    <t>1.8</t>
  </si>
  <si>
    <t>2.8</t>
  </si>
  <si>
    <t>3</t>
  </si>
  <si>
    <t>3.25</t>
  </si>
  <si>
    <t>5.19</t>
  </si>
  <si>
    <t>5.81</t>
  </si>
  <si>
    <t>13.37</t>
  </si>
  <si>
    <t>3.39</t>
  </si>
  <si>
    <t>20.18</t>
  </si>
  <si>
    <t>Joint 13–14</t>
  </si>
  <si>
    <t>80.93</t>
  </si>
  <si>
    <t>65cm Team</t>
  </si>
  <si>
    <t>89.5</t>
  </si>
  <si>
    <t>23.67</t>
  </si>
  <si>
    <t>70cm Pri Ind</t>
  </si>
  <si>
    <t>24.31</t>
  </si>
  <si>
    <t>24.92</t>
  </si>
  <si>
    <t>28.22</t>
  </si>
  <si>
    <t>30.89</t>
  </si>
  <si>
    <t>35.51</t>
  </si>
  <si>
    <t>36.5</t>
  </si>
  <si>
    <t>23.01</t>
  </si>
  <si>
    <t>25.4</t>
  </si>
  <si>
    <t>27.9</t>
  </si>
  <si>
    <t>28.34</t>
  </si>
  <si>
    <t>41.67</t>
  </si>
  <si>
    <t>74.28</t>
  </si>
  <si>
    <t>63.78</t>
  </si>
  <si>
    <t>Joint 16–17</t>
  </si>
  <si>
    <t>23.89</t>
  </si>
  <si>
    <t>70cms Sec Ind</t>
  </si>
  <si>
    <t>24.25</t>
  </si>
  <si>
    <t>24.8</t>
  </si>
  <si>
    <t>25.01</t>
  </si>
  <si>
    <t>26.91</t>
  </si>
  <si>
    <t>26.95</t>
  </si>
  <si>
    <t>27.09</t>
  </si>
  <si>
    <t>27.65</t>
  </si>
  <si>
    <t>28.97</t>
  </si>
  <si>
    <t>29.84</t>
  </si>
  <si>
    <t>30.32</t>
  </si>
  <si>
    <t>30.64</t>
  </si>
  <si>
    <t>31.29</t>
  </si>
  <si>
    <t>31.52</t>
  </si>
  <si>
    <t>33.1</t>
  </si>
  <si>
    <t>37.87</t>
  </si>
  <si>
    <t>41.9</t>
  </si>
  <si>
    <t>27.25</t>
  </si>
  <si>
    <t>29.76</t>
  </si>
  <si>
    <t>34.4</t>
  </si>
  <si>
    <t>35.68</t>
  </si>
  <si>
    <t>36.66</t>
  </si>
  <si>
    <t>50.14</t>
  </si>
  <si>
    <t>24.93</t>
  </si>
  <si>
    <t>38.25</t>
  </si>
  <si>
    <t>Joint 27–36</t>
  </si>
  <si>
    <t>71.8</t>
  </si>
  <si>
    <t>75cms Sec Teams</t>
  </si>
  <si>
    <t>99.42</t>
  </si>
  <si>
    <t>95.5</t>
  </si>
  <si>
    <t>95.65</t>
  </si>
  <si>
    <t>111.8</t>
  </si>
  <si>
    <t>28</t>
  </si>
  <si>
    <t>112.83</t>
  </si>
  <si>
    <t>nill</t>
  </si>
  <si>
    <t>23.1</t>
  </si>
  <si>
    <t>80cms Ind</t>
  </si>
  <si>
    <t>23.56</t>
  </si>
  <si>
    <t>23.98</t>
  </si>
  <si>
    <t>24.75</t>
  </si>
  <si>
    <t>25.59</t>
  </si>
  <si>
    <t>28.06</t>
  </si>
  <si>
    <t>28.17</t>
  </si>
  <si>
    <t>28.38</t>
  </si>
  <si>
    <t>29.3</t>
  </si>
  <si>
    <t>33.02</t>
  </si>
  <si>
    <t>33.6</t>
  </si>
  <si>
    <t>33.65</t>
  </si>
  <si>
    <t>35.63</t>
  </si>
  <si>
    <t>36.7</t>
  </si>
  <si>
    <t>44.07</t>
  </si>
  <si>
    <t>24.72</t>
  </si>
  <si>
    <t>25.16</t>
  </si>
  <si>
    <t>25.53</t>
  </si>
  <si>
    <t>27.94</t>
  </si>
  <si>
    <t>28.1</t>
  </si>
  <si>
    <t>28.44</t>
  </si>
  <si>
    <t>32.97</t>
  </si>
  <si>
    <t>33.73</t>
  </si>
  <si>
    <t>34.67</t>
  </si>
  <si>
    <t>38.76</t>
  </si>
  <si>
    <t>46.27</t>
  </si>
  <si>
    <t>24.24</t>
  </si>
  <si>
    <t>32.96</t>
  </si>
  <si>
    <t>33.93</t>
  </si>
  <si>
    <t>35.96</t>
  </si>
  <si>
    <t>Joint 35–39</t>
  </si>
  <si>
    <t>77.25</t>
  </si>
  <si>
    <t>85cms T</t>
  </si>
  <si>
    <t>83.79</t>
  </si>
  <si>
    <t>87.42</t>
  </si>
  <si>
    <t>79.44</t>
  </si>
  <si>
    <t>80.57</t>
  </si>
  <si>
    <t>81.55</t>
  </si>
  <si>
    <t>85.32</t>
  </si>
  <si>
    <t>100.41</t>
  </si>
  <si>
    <t>102.24</t>
  </si>
  <si>
    <t>21.21</t>
  </si>
  <si>
    <t>90cms Ind</t>
  </si>
  <si>
    <t>21.69</t>
  </si>
  <si>
    <t>22.98</t>
  </si>
  <si>
    <t>23.37</t>
  </si>
  <si>
    <t>24.34</t>
  </si>
  <si>
    <t>24.42</t>
  </si>
  <si>
    <t>24.78</t>
  </si>
  <si>
    <t>25.79</t>
  </si>
  <si>
    <t>26.07</t>
  </si>
  <si>
    <t>26.08</t>
  </si>
  <si>
    <t>26.14</t>
  </si>
  <si>
    <t>26.8</t>
  </si>
  <si>
    <t>27.06</t>
  </si>
  <si>
    <t>27.18</t>
  </si>
  <si>
    <t>28.16</t>
  </si>
  <si>
    <t>29.74</t>
  </si>
  <si>
    <t>35.38</t>
  </si>
  <si>
    <t>38.9</t>
  </si>
  <si>
    <t>41.46</t>
  </si>
  <si>
    <t>23.43</t>
  </si>
  <si>
    <t>26.56</t>
  </si>
  <si>
    <t>26.62</t>
  </si>
  <si>
    <t>27.91</t>
  </si>
  <si>
    <t>28.91</t>
  </si>
  <si>
    <t>29.05</t>
  </si>
  <si>
    <t>29.12</t>
  </si>
  <si>
    <t>30.59</t>
  </si>
  <si>
    <t>30.63</t>
  </si>
  <si>
    <t>34.1</t>
  </si>
  <si>
    <t>36.39</t>
  </si>
  <si>
    <t>24.03</t>
  </si>
  <si>
    <t>27.88</t>
  </si>
  <si>
    <t>31.31</t>
  </si>
  <si>
    <t>31.46</t>
  </si>
  <si>
    <t>41.49</t>
  </si>
  <si>
    <t>31.62</t>
  </si>
  <si>
    <t>31.65</t>
  </si>
  <si>
    <t>Joint 42–43</t>
  </si>
  <si>
    <t>82.19</t>
  </si>
  <si>
    <t>95cms T</t>
  </si>
  <si>
    <t>88.28</t>
  </si>
  <si>
    <t>78.52</t>
  </si>
  <si>
    <t>91.86</t>
  </si>
  <si>
    <t>81.58</t>
  </si>
  <si>
    <t>Joint 6–6</t>
  </si>
  <si>
    <t>21.65</t>
  </si>
  <si>
    <t>1m Ind</t>
  </si>
  <si>
    <t>22.81</t>
  </si>
  <si>
    <t>23.96</t>
  </si>
  <si>
    <t>24.01</t>
  </si>
  <si>
    <t>24.1</t>
  </si>
  <si>
    <t>24.22</t>
  </si>
  <si>
    <t>27.79</t>
  </si>
  <si>
    <t>28.93</t>
  </si>
  <si>
    <t>29.46</t>
  </si>
  <si>
    <t>31.8</t>
  </si>
  <si>
    <t>40</t>
  </si>
  <si>
    <t>25.9</t>
  </si>
  <si>
    <t>27.43</t>
  </si>
  <si>
    <t>27.85</t>
  </si>
  <si>
    <t>26.22</t>
  </si>
  <si>
    <t>31.58</t>
  </si>
  <si>
    <t>39.87</t>
  </si>
  <si>
    <t>31.15</t>
  </si>
  <si>
    <t>31.4</t>
  </si>
  <si>
    <t>Joint 26–28</t>
  </si>
  <si>
    <t>24.5</t>
  </si>
  <si>
    <t>1.10m Ind</t>
  </si>
  <si>
    <t>29.31</t>
  </si>
  <si>
    <t>30.9</t>
  </si>
  <si>
    <t>32.94</t>
  </si>
  <si>
    <t>36.38</t>
  </si>
  <si>
    <t>37.02</t>
  </si>
  <si>
    <t>24.04</t>
  </si>
  <si>
    <t>25.82</t>
  </si>
  <si>
    <t>26.06</t>
  </si>
  <si>
    <t>29.16</t>
  </si>
  <si>
    <t>36.16</t>
  </si>
  <si>
    <t>45.43</t>
  </si>
  <si>
    <t>Joint 15–15</t>
  </si>
  <si>
    <t>RESULTS TO REVIEW  |  WEEKS 1–3</t>
  </si>
  <si>
    <t>99, 999 and ELM = eliminated (mean remaining points); WD and blank = did not compete (0 points)</t>
  </si>
  <si>
    <t>Original faults / code</t>
  </si>
  <si>
    <t>Original time</t>
  </si>
  <si>
    <t>Meaning</t>
  </si>
  <si>
    <t>Source file / sheet</t>
  </si>
  <si>
    <t>Source row</t>
  </si>
  <si>
    <t>Review notes / decision</t>
  </si>
  <si>
    <t>ELIMINATED — MEAN POINTS</t>
  </si>
  <si>
    <t>NO RESULT — NO POINTS</t>
  </si>
  <si>
    <t>WITHDRAWN — NO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</si>
</sst>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1"/>
      <color rgb="FFFFFFFF"/>
      <name val="Carlito"/>
    </font>
    <font>
      <b/>
      <sz val="11"/>
      <color rgb="FF14532D"/>
      <name val="Carlito"/>
    </font>
    <font>
      <b/>
      <sz val="11"/>
      <name val="Carlito"/>
    </font>
    <font>
      <b/>
      <sz val="17"/>
      <color rgb="FFFFFFFF"/>
      <name val="Carlito"/>
    </font>
    <font>
      <b/>
      <sz val="11"/>
      <color rgb="FF24485C"/>
      <name val="Carlito"/>
    </font>
    <font>
      <b/>
      <sz val="16"/>
      <color rgb="FFFFFFFF"/>
      <name val="Carlito"/>
    </font>
    <font>
      <b/>
      <sz val="11"/>
      <color rgb="FF7C4A03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2354A"/>
      </patternFill>
    </fill>
    <fill>
      <patternFill patternType="solid">
        <fgColor rgb="FFE2F4EC"/>
      </patternFill>
    </fill>
    <fill>
      <patternFill patternType="solid">
        <fgColor rgb="FF133E51"/>
      </patternFill>
    </fill>
    <fill>
      <patternFill patternType="solid">
        <fgColor rgb="FF1D6A5E"/>
      </patternFill>
    </fill>
    <fill>
      <patternFill patternType="solid">
        <fgColor rgb="FF133E51"/>
      </patternFill>
    </fill>
    <fill>
      <patternFill patternType="solid">
        <fgColor rgb="FFFFF3DA"/>
      </patternFill>
    </fill>
    <fill>
      <patternFill patternType="solid">
        <fgColor rgb="FF1D6A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  <xf numFmtId="0" fontId="2" fillId="3" borderId="0" xfId="0" applyFont="1" applyFill="1"/>
    <xf numFmtId="0" fontId="3" fillId="0" borderId="0" xfId="0" applyFont="1"/>
    <xf numFmtId="0" fontId="1" fillId="5" borderId="0" xfId="0" applyFont="1" applyFill="1"/>
    <xf numFmtId="0" fontId="1" fillId="4" borderId="0" xfId="0" applyFont="1" applyFill="1"/>
    <xf numFmtId="0" fontId="1" fillId="8" borderId="0" xfId="0" applyFont="1" applyFill="1"/>
    <xf numFmtId="0" fontId="4" fillId="4" borderId="0" xfId="0" applyFont="1" applyFill="1"/>
    <xf numFmtId="0" fontId="5" fillId="3" borderId="0" xfId="0" applyFont="1" applyFill="1"/>
    <xf numFmtId="0" fontId="6" fillId="6" borderId="0" xfId="0" applyFont="1" applyFill="1"/>
    <xf numFmtId="0" fontId="7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workbookViewId="0"/>
  </sheetViews>
  <sheetFormatPr defaultRowHeight="13.8"/>
  <cols>
    <col min="1" max="1" width="28" customWidth="1"/>
    <col min="2" max="2" width="110" customWidth="1"/>
  </cols>
  <sheetData>
    <row r="1" spans="1:2" ht="22.35" customHeight="1">
      <c r="A1" s="1" t="s">
        <v>0</v>
      </c>
      <c r="B1" s="1"/>
    </row>
    <row r="2" spans="1:2" ht="22.35" customHeight="1">
      <c r="A2" s="1" t="s">
        <v>1</v>
      </c>
      <c r="B2" s="1"/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4"/>
  <sheetViews>
    <sheetView workbookViewId="0">
      <pane ySplit="4" topLeftCell="A5" activePane="bottomLeft" state="frozen"/>
      <selection pane="bottomLeft" activeCell="A4" sqref="A4:K42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42" si="0">RANK(K5,$K$5:$K$42,0)</f>
        <v>1</v>
      </c>
      <c r="B5" t="s">
        <v>37</v>
      </c>
      <c r="C5" t="s">
        <v>38</v>
      </c>
      <c r="D5" t="s">
        <v>39</v>
      </c>
      <c r="E5" s="2">
        <v>100</v>
      </c>
      <c r="F5" s="2">
        <v>97</v>
      </c>
      <c r="G5" s="2">
        <v>96</v>
      </c>
      <c r="H5" s="2"/>
      <c r="I5" s="2"/>
      <c r="J5" s="2"/>
      <c r="K5" s="3">
        <f t="shared" ref="K5:K42" si="1">SUM(E5:J5)</f>
        <v>293</v>
      </c>
    </row>
    <row r="6" spans="1:12">
      <c r="A6" s="4">
        <f t="shared" si="0"/>
        <v>2</v>
      </c>
      <c r="B6" t="s">
        <v>40</v>
      </c>
      <c r="C6" t="s">
        <v>41</v>
      </c>
      <c r="D6" t="s">
        <v>42</v>
      </c>
      <c r="E6" s="2">
        <v>99</v>
      </c>
      <c r="F6" s="2">
        <v>89</v>
      </c>
      <c r="G6" s="2">
        <v>99</v>
      </c>
      <c r="H6" s="2"/>
      <c r="I6" s="2"/>
      <c r="J6" s="2"/>
      <c r="K6" s="3">
        <f t="shared" si="1"/>
        <v>287</v>
      </c>
    </row>
    <row r="7" spans="1:12">
      <c r="A7" s="4">
        <f t="shared" si="0"/>
        <v>3</v>
      </c>
      <c r="B7" t="s">
        <v>43</v>
      </c>
      <c r="C7" t="s">
        <v>44</v>
      </c>
      <c r="D7" t="s">
        <v>45</v>
      </c>
      <c r="E7" s="2">
        <v>90</v>
      </c>
      <c r="F7" s="2">
        <v>91</v>
      </c>
      <c r="G7" s="2">
        <v>95</v>
      </c>
      <c r="H7" s="2"/>
      <c r="I7" s="2"/>
      <c r="J7" s="2"/>
      <c r="K7" s="3">
        <f t="shared" si="1"/>
        <v>276</v>
      </c>
    </row>
    <row r="8" spans="1:12">
      <c r="A8" s="4">
        <f t="shared" si="0"/>
        <v>3</v>
      </c>
      <c r="B8" t="s">
        <v>46</v>
      </c>
      <c r="C8" t="s">
        <v>47</v>
      </c>
      <c r="D8" t="s">
        <v>48</v>
      </c>
      <c r="E8" s="2">
        <v>87</v>
      </c>
      <c r="F8" s="2">
        <v>95</v>
      </c>
      <c r="G8" s="2">
        <v>94</v>
      </c>
      <c r="H8" s="2"/>
      <c r="I8" s="2"/>
      <c r="J8" s="2"/>
      <c r="K8" s="3">
        <f t="shared" si="1"/>
        <v>276</v>
      </c>
    </row>
    <row r="9" spans="1:12">
      <c r="A9" s="4">
        <f t="shared" si="0"/>
        <v>5</v>
      </c>
      <c r="B9" t="s">
        <v>67</v>
      </c>
      <c r="C9" t="s">
        <v>68</v>
      </c>
      <c r="D9" t="s">
        <v>69</v>
      </c>
      <c r="E9" s="2">
        <v>84</v>
      </c>
      <c r="F9" s="2">
        <v>82.5</v>
      </c>
      <c r="G9" s="2">
        <v>100</v>
      </c>
      <c r="H9" s="2"/>
      <c r="I9" s="2"/>
      <c r="J9" s="2"/>
      <c r="K9" s="3">
        <f t="shared" si="1"/>
        <v>266.5</v>
      </c>
    </row>
    <row r="10" spans="1:12">
      <c r="A10" s="4">
        <f t="shared" si="0"/>
        <v>6</v>
      </c>
      <c r="B10" t="s">
        <v>46</v>
      </c>
      <c r="C10" t="s">
        <v>70</v>
      </c>
      <c r="D10" t="s">
        <v>48</v>
      </c>
      <c r="E10" s="2">
        <v>86</v>
      </c>
      <c r="F10" s="2">
        <v>88</v>
      </c>
      <c r="G10" s="2">
        <v>89</v>
      </c>
      <c r="H10" s="2"/>
      <c r="I10" s="2"/>
      <c r="J10" s="2"/>
      <c r="K10" s="3">
        <f t="shared" si="1"/>
        <v>263</v>
      </c>
    </row>
    <row r="11" spans="1:12">
      <c r="A11" s="4">
        <f t="shared" si="0"/>
        <v>7</v>
      </c>
      <c r="B11" t="s">
        <v>49</v>
      </c>
      <c r="C11" t="s">
        <v>50</v>
      </c>
      <c r="D11" t="s">
        <v>51</v>
      </c>
      <c r="E11" s="2">
        <v>0</v>
      </c>
      <c r="F11" s="2">
        <v>100</v>
      </c>
      <c r="G11" s="2">
        <v>97</v>
      </c>
      <c r="H11" s="2"/>
      <c r="I11" s="2"/>
      <c r="J11" s="2"/>
      <c r="K11" s="3">
        <f t="shared" si="1"/>
        <v>197</v>
      </c>
    </row>
    <row r="12" spans="1:12">
      <c r="A12" s="4">
        <f t="shared" si="0"/>
        <v>8</v>
      </c>
      <c r="B12" t="s">
        <v>52</v>
      </c>
      <c r="C12" t="s">
        <v>53</v>
      </c>
      <c r="D12" t="s">
        <v>54</v>
      </c>
      <c r="E12" s="2">
        <v>98</v>
      </c>
      <c r="F12" s="2">
        <v>0</v>
      </c>
      <c r="G12" s="2">
        <v>98</v>
      </c>
      <c r="H12" s="2"/>
      <c r="I12" s="2"/>
      <c r="J12" s="2"/>
      <c r="K12" s="3">
        <f t="shared" si="1"/>
        <v>196</v>
      </c>
    </row>
    <row r="13" spans="1:12">
      <c r="A13" s="4">
        <f t="shared" si="0"/>
        <v>9</v>
      </c>
      <c r="B13" t="s">
        <v>55</v>
      </c>
      <c r="C13" t="s">
        <v>56</v>
      </c>
      <c r="D13" t="s">
        <v>57</v>
      </c>
      <c r="E13" s="2">
        <v>94</v>
      </c>
      <c r="F13" s="2">
        <v>98</v>
      </c>
      <c r="G13" s="2">
        <v>0</v>
      </c>
      <c r="H13" s="2"/>
      <c r="I13" s="2"/>
      <c r="J13" s="2"/>
      <c r="K13" s="3">
        <f t="shared" si="1"/>
        <v>192</v>
      </c>
    </row>
    <row r="14" spans="1:12">
      <c r="A14" s="4">
        <f t="shared" si="0"/>
        <v>10</v>
      </c>
      <c r="B14" t="s">
        <v>58</v>
      </c>
      <c r="C14" t="s">
        <v>59</v>
      </c>
      <c r="D14" t="s">
        <v>60</v>
      </c>
      <c r="E14" s="2">
        <v>0</v>
      </c>
      <c r="F14" s="2">
        <v>96</v>
      </c>
      <c r="G14" s="2">
        <v>92</v>
      </c>
      <c r="H14" s="2"/>
      <c r="I14" s="2"/>
      <c r="J14" s="2"/>
      <c r="K14" s="3">
        <f t="shared" si="1"/>
        <v>188</v>
      </c>
    </row>
    <row r="15" spans="1:12">
      <c r="A15" s="4">
        <f t="shared" si="0"/>
        <v>11</v>
      </c>
      <c r="B15" t="s">
        <v>61</v>
      </c>
      <c r="C15" t="s">
        <v>62</v>
      </c>
      <c r="D15" t="s">
        <v>63</v>
      </c>
      <c r="E15" s="2">
        <v>92</v>
      </c>
      <c r="F15" s="2">
        <v>93</v>
      </c>
      <c r="G15" s="2">
        <v>0</v>
      </c>
      <c r="H15" s="2"/>
      <c r="I15" s="2"/>
      <c r="J15" s="2"/>
      <c r="K15" s="3">
        <f t="shared" si="1"/>
        <v>185</v>
      </c>
    </row>
    <row r="16" spans="1:12">
      <c r="A16" s="4">
        <f t="shared" si="0"/>
        <v>12</v>
      </c>
      <c r="B16" t="s">
        <v>64</v>
      </c>
      <c r="C16" t="s">
        <v>65</v>
      </c>
      <c r="D16" t="s">
        <v>66</v>
      </c>
      <c r="E16" s="2">
        <v>97</v>
      </c>
      <c r="F16" s="2">
        <v>87</v>
      </c>
      <c r="G16" s="2">
        <v>0</v>
      </c>
      <c r="H16" s="2"/>
      <c r="I16" s="2"/>
      <c r="J16" s="2"/>
      <c r="K16" s="3">
        <f t="shared" si="1"/>
        <v>184</v>
      </c>
    </row>
    <row r="17" spans="1:11">
      <c r="A17" s="4">
        <f t="shared" si="0"/>
        <v>13</v>
      </c>
      <c r="B17" t="s">
        <v>96</v>
      </c>
      <c r="C17" t="s">
        <v>97</v>
      </c>
      <c r="D17" t="s">
        <v>98</v>
      </c>
      <c r="E17" s="2">
        <v>89</v>
      </c>
      <c r="F17" s="2">
        <v>0</v>
      </c>
      <c r="G17" s="2">
        <v>89</v>
      </c>
      <c r="H17" s="2"/>
      <c r="I17" s="2"/>
      <c r="J17" s="2"/>
      <c r="K17" s="3">
        <f t="shared" si="1"/>
        <v>178</v>
      </c>
    </row>
    <row r="18" spans="1:11">
      <c r="A18" s="4">
        <f t="shared" si="0"/>
        <v>14</v>
      </c>
      <c r="B18" t="s">
        <v>93</v>
      </c>
      <c r="C18" t="s">
        <v>94</v>
      </c>
      <c r="D18" t="s">
        <v>95</v>
      </c>
      <c r="E18" s="2">
        <v>80.5</v>
      </c>
      <c r="F18" s="2">
        <v>90</v>
      </c>
      <c r="G18" s="2">
        <v>0</v>
      </c>
      <c r="H18" s="2"/>
      <c r="I18" s="2"/>
      <c r="J18" s="2"/>
      <c r="K18" s="3">
        <f t="shared" si="1"/>
        <v>170.5</v>
      </c>
    </row>
    <row r="19" spans="1:11">
      <c r="A19" s="4">
        <f t="shared" si="0"/>
        <v>15</v>
      </c>
      <c r="B19" t="s">
        <v>108</v>
      </c>
      <c r="C19" t="s">
        <v>109</v>
      </c>
      <c r="D19" t="s">
        <v>110</v>
      </c>
      <c r="E19" s="2">
        <v>83</v>
      </c>
      <c r="F19" s="2">
        <v>82.5</v>
      </c>
      <c r="G19" s="2">
        <v>0</v>
      </c>
      <c r="H19" s="2"/>
      <c r="I19" s="2"/>
      <c r="J19" s="2"/>
      <c r="K19" s="3">
        <f t="shared" si="1"/>
        <v>165.5</v>
      </c>
    </row>
    <row r="20" spans="1:11">
      <c r="A20" s="4">
        <f t="shared" si="0"/>
        <v>16</v>
      </c>
      <c r="B20" t="s">
        <v>71</v>
      </c>
      <c r="C20" t="s">
        <v>72</v>
      </c>
      <c r="D20" t="s">
        <v>73</v>
      </c>
      <c r="E20" s="2">
        <v>0</v>
      </c>
      <c r="F20" s="2">
        <v>99</v>
      </c>
      <c r="G20" s="2">
        <v>0</v>
      </c>
      <c r="H20" s="2"/>
      <c r="I20" s="2"/>
      <c r="J20" s="2"/>
      <c r="K20" s="3">
        <f t="shared" si="1"/>
        <v>99</v>
      </c>
    </row>
    <row r="21" spans="1:11">
      <c r="A21" s="4">
        <f t="shared" si="0"/>
        <v>17</v>
      </c>
      <c r="B21" t="s">
        <v>74</v>
      </c>
      <c r="C21" t="s">
        <v>75</v>
      </c>
      <c r="D21" t="s">
        <v>76</v>
      </c>
      <c r="E21" s="2">
        <v>96</v>
      </c>
      <c r="F21" s="2">
        <v>0</v>
      </c>
      <c r="G21" s="2">
        <v>0</v>
      </c>
      <c r="H21" s="2"/>
      <c r="I21" s="2"/>
      <c r="J21" s="2"/>
      <c r="K21" s="3">
        <f t="shared" si="1"/>
        <v>96</v>
      </c>
    </row>
    <row r="22" spans="1:11">
      <c r="A22" s="4">
        <f t="shared" si="0"/>
        <v>18</v>
      </c>
      <c r="B22" t="s">
        <v>77</v>
      </c>
      <c r="C22" t="s">
        <v>78</v>
      </c>
      <c r="E22" s="2">
        <v>95</v>
      </c>
      <c r="F22" s="2">
        <v>0</v>
      </c>
      <c r="G22" s="2">
        <v>0</v>
      </c>
      <c r="H22" s="2"/>
      <c r="I22" s="2"/>
      <c r="J22" s="2"/>
      <c r="K22" s="3">
        <f t="shared" si="1"/>
        <v>95</v>
      </c>
    </row>
    <row r="23" spans="1:11">
      <c r="A23" s="4">
        <f t="shared" si="0"/>
        <v>19</v>
      </c>
      <c r="B23" t="s">
        <v>79</v>
      </c>
      <c r="C23" t="s">
        <v>80</v>
      </c>
      <c r="D23" t="s">
        <v>73</v>
      </c>
      <c r="E23" s="2">
        <v>0</v>
      </c>
      <c r="F23" s="2">
        <v>94</v>
      </c>
      <c r="G23" s="2">
        <v>0</v>
      </c>
      <c r="H23" s="2"/>
      <c r="I23" s="2"/>
      <c r="J23" s="2"/>
      <c r="K23" s="3">
        <f t="shared" si="1"/>
        <v>94</v>
      </c>
    </row>
    <row r="24" spans="1:11">
      <c r="A24" s="4">
        <f t="shared" si="0"/>
        <v>20</v>
      </c>
      <c r="B24" t="s">
        <v>81</v>
      </c>
      <c r="C24" t="s">
        <v>82</v>
      </c>
      <c r="D24" t="s">
        <v>83</v>
      </c>
      <c r="E24" s="2">
        <v>93</v>
      </c>
      <c r="F24" s="2">
        <v>0</v>
      </c>
      <c r="G24" s="2">
        <v>0</v>
      </c>
      <c r="H24" s="2"/>
      <c r="I24" s="2"/>
      <c r="J24" s="2"/>
      <c r="K24" s="3">
        <f t="shared" si="1"/>
        <v>93</v>
      </c>
    </row>
    <row r="25" spans="1:11">
      <c r="A25" s="4">
        <f t="shared" si="0"/>
        <v>20</v>
      </c>
      <c r="B25" t="s">
        <v>84</v>
      </c>
      <c r="C25" t="s">
        <v>85</v>
      </c>
      <c r="D25" t="s">
        <v>86</v>
      </c>
      <c r="E25" s="2">
        <v>0</v>
      </c>
      <c r="F25" s="2">
        <v>0</v>
      </c>
      <c r="G25" s="2">
        <v>93</v>
      </c>
      <c r="H25" s="2"/>
      <c r="I25" s="2"/>
      <c r="J25" s="2"/>
      <c r="K25" s="3">
        <f t="shared" si="1"/>
        <v>93</v>
      </c>
    </row>
    <row r="26" spans="1:11">
      <c r="A26" s="4">
        <f t="shared" si="0"/>
        <v>22</v>
      </c>
      <c r="B26" t="s">
        <v>87</v>
      </c>
      <c r="C26" t="s">
        <v>88</v>
      </c>
      <c r="D26" t="s">
        <v>89</v>
      </c>
      <c r="E26" s="2">
        <v>0</v>
      </c>
      <c r="F26" s="2">
        <v>92</v>
      </c>
      <c r="G26" s="2">
        <v>0</v>
      </c>
      <c r="H26" s="2"/>
      <c r="I26" s="2"/>
      <c r="J26" s="2"/>
      <c r="K26" s="3">
        <f t="shared" si="1"/>
        <v>92</v>
      </c>
    </row>
    <row r="27" spans="1:11">
      <c r="A27" s="4">
        <f t="shared" si="0"/>
        <v>23</v>
      </c>
      <c r="B27" t="s">
        <v>90</v>
      </c>
      <c r="C27" t="s">
        <v>91</v>
      </c>
      <c r="D27" t="s">
        <v>92</v>
      </c>
      <c r="E27" s="2">
        <v>91</v>
      </c>
      <c r="F27" s="2">
        <v>0</v>
      </c>
      <c r="G27" s="2">
        <v>0</v>
      </c>
      <c r="H27" s="2"/>
      <c r="I27" s="2"/>
      <c r="J27" s="2"/>
      <c r="K27" s="3">
        <f t="shared" si="1"/>
        <v>91</v>
      </c>
    </row>
    <row r="28" spans="1:11">
      <c r="A28" s="4">
        <f t="shared" si="0"/>
        <v>24</v>
      </c>
      <c r="B28" t="s">
        <v>120</v>
      </c>
      <c r="C28" t="s">
        <v>121</v>
      </c>
      <c r="D28" t="s">
        <v>122</v>
      </c>
      <c r="E28" s="2">
        <v>0</v>
      </c>
      <c r="F28" s="2">
        <v>0</v>
      </c>
      <c r="G28" s="2">
        <v>89</v>
      </c>
      <c r="H28" s="2"/>
      <c r="I28" s="2"/>
      <c r="J28" s="2"/>
      <c r="K28" s="3">
        <f t="shared" si="1"/>
        <v>89</v>
      </c>
    </row>
    <row r="29" spans="1:11">
      <c r="A29" s="4">
        <f t="shared" si="0"/>
        <v>24</v>
      </c>
      <c r="B29" t="s">
        <v>133</v>
      </c>
      <c r="C29" t="s">
        <v>134</v>
      </c>
      <c r="D29" t="s">
        <v>135</v>
      </c>
      <c r="E29" s="2">
        <v>0</v>
      </c>
      <c r="F29" s="2">
        <v>0</v>
      </c>
      <c r="G29" s="2">
        <v>89</v>
      </c>
      <c r="H29" s="2"/>
      <c r="I29" s="2"/>
      <c r="J29" s="2"/>
      <c r="K29" s="3">
        <f t="shared" si="1"/>
        <v>89</v>
      </c>
    </row>
    <row r="30" spans="1:11">
      <c r="A30" s="4">
        <f t="shared" si="0"/>
        <v>24</v>
      </c>
      <c r="B30" t="s">
        <v>136</v>
      </c>
      <c r="C30" t="s">
        <v>127</v>
      </c>
      <c r="D30" t="s">
        <v>137</v>
      </c>
      <c r="E30" s="2">
        <v>0</v>
      </c>
      <c r="F30" s="2">
        <v>0</v>
      </c>
      <c r="G30" s="2">
        <v>89</v>
      </c>
      <c r="H30" s="2"/>
      <c r="I30" s="2"/>
      <c r="J30" s="2"/>
      <c r="K30" s="3">
        <f t="shared" si="1"/>
        <v>89</v>
      </c>
    </row>
    <row r="31" spans="1:11">
      <c r="A31" s="4">
        <f t="shared" si="0"/>
        <v>27</v>
      </c>
      <c r="B31" t="s">
        <v>99</v>
      </c>
      <c r="C31" t="s">
        <v>100</v>
      </c>
      <c r="D31" t="s">
        <v>101</v>
      </c>
      <c r="E31" s="2">
        <v>88</v>
      </c>
      <c r="F31" s="2">
        <v>0</v>
      </c>
      <c r="G31" s="2">
        <v>0</v>
      </c>
      <c r="H31" s="2"/>
      <c r="I31" s="2"/>
      <c r="J31" s="2"/>
      <c r="K31" s="3">
        <f t="shared" si="1"/>
        <v>88</v>
      </c>
    </row>
    <row r="32" spans="1:11">
      <c r="A32" s="4">
        <f t="shared" si="0"/>
        <v>28</v>
      </c>
      <c r="B32" t="s">
        <v>102</v>
      </c>
      <c r="C32" t="s">
        <v>103</v>
      </c>
      <c r="D32" t="s">
        <v>104</v>
      </c>
      <c r="E32" s="2">
        <v>0</v>
      </c>
      <c r="F32" s="2">
        <v>86</v>
      </c>
      <c r="G32" s="2">
        <v>0</v>
      </c>
      <c r="H32" s="2"/>
      <c r="I32" s="2"/>
      <c r="J32" s="2"/>
      <c r="K32" s="3">
        <f t="shared" si="1"/>
        <v>86</v>
      </c>
    </row>
    <row r="33" spans="1:11">
      <c r="A33" s="4">
        <f t="shared" si="0"/>
        <v>29</v>
      </c>
      <c r="B33" t="s">
        <v>105</v>
      </c>
      <c r="C33" t="s">
        <v>106</v>
      </c>
      <c r="D33" t="s">
        <v>107</v>
      </c>
      <c r="E33" s="2">
        <v>85</v>
      </c>
      <c r="F33" s="2">
        <v>0</v>
      </c>
      <c r="G33" s="2">
        <v>0</v>
      </c>
      <c r="H33" s="2"/>
      <c r="I33" s="2"/>
      <c r="J33" s="2"/>
      <c r="K33" s="3">
        <f t="shared" si="1"/>
        <v>85</v>
      </c>
    </row>
    <row r="34" spans="1:11">
      <c r="A34" s="4">
        <f t="shared" si="0"/>
        <v>30</v>
      </c>
      <c r="B34" t="s">
        <v>126</v>
      </c>
      <c r="C34" t="s">
        <v>127</v>
      </c>
      <c r="D34" t="s">
        <v>128</v>
      </c>
      <c r="E34" s="2">
        <v>0</v>
      </c>
      <c r="F34" s="2">
        <v>82.5</v>
      </c>
      <c r="G34" s="2">
        <v>0</v>
      </c>
      <c r="H34" s="2"/>
      <c r="I34" s="2"/>
      <c r="J34" s="2"/>
      <c r="K34" s="3">
        <f t="shared" si="1"/>
        <v>82.5</v>
      </c>
    </row>
    <row r="35" spans="1:11">
      <c r="A35" s="4">
        <f t="shared" si="0"/>
        <v>30</v>
      </c>
      <c r="B35" t="s">
        <v>129</v>
      </c>
      <c r="C35" t="s">
        <v>97</v>
      </c>
      <c r="E35" s="2">
        <v>0</v>
      </c>
      <c r="F35" s="2">
        <v>82.5</v>
      </c>
      <c r="G35" s="2">
        <v>0</v>
      </c>
      <c r="H35" s="2"/>
      <c r="I35" s="2"/>
      <c r="J35" s="2"/>
      <c r="K35" s="3">
        <f t="shared" si="1"/>
        <v>82.5</v>
      </c>
    </row>
    <row r="36" spans="1:11">
      <c r="A36" s="4">
        <f t="shared" si="0"/>
        <v>30</v>
      </c>
      <c r="B36" t="s">
        <v>130</v>
      </c>
      <c r="C36" t="s">
        <v>131</v>
      </c>
      <c r="D36" t="s">
        <v>132</v>
      </c>
      <c r="E36" s="2">
        <v>0</v>
      </c>
      <c r="F36" s="2">
        <v>82.5</v>
      </c>
      <c r="G36" s="2">
        <v>0</v>
      </c>
      <c r="H36" s="2"/>
      <c r="I36" s="2"/>
      <c r="J36" s="2"/>
      <c r="K36" s="3">
        <f t="shared" si="1"/>
        <v>82.5</v>
      </c>
    </row>
    <row r="37" spans="1:11">
      <c r="A37" s="4">
        <f t="shared" si="0"/>
        <v>30</v>
      </c>
      <c r="B37" t="s">
        <v>84</v>
      </c>
      <c r="C37" t="s">
        <v>139</v>
      </c>
      <c r="D37" t="s">
        <v>140</v>
      </c>
      <c r="E37" s="2">
        <v>0</v>
      </c>
      <c r="F37" s="2">
        <v>82.5</v>
      </c>
      <c r="G37" s="2">
        <v>0</v>
      </c>
      <c r="H37" s="2"/>
      <c r="I37" s="2"/>
      <c r="J37" s="2"/>
      <c r="K37" s="3">
        <f t="shared" si="1"/>
        <v>82.5</v>
      </c>
    </row>
    <row r="38" spans="1:11">
      <c r="A38" s="4">
        <f t="shared" si="0"/>
        <v>34</v>
      </c>
      <c r="B38" t="s">
        <v>114</v>
      </c>
      <c r="C38" t="s">
        <v>115</v>
      </c>
      <c r="D38" t="s">
        <v>116</v>
      </c>
      <c r="E38" s="2">
        <v>80.5</v>
      </c>
      <c r="F38" s="2">
        <v>0</v>
      </c>
      <c r="G38" s="2">
        <v>0</v>
      </c>
      <c r="H38" s="2"/>
      <c r="I38" s="2"/>
      <c r="J38" s="2"/>
      <c r="K38" s="3">
        <f t="shared" si="1"/>
        <v>80.5</v>
      </c>
    </row>
    <row r="39" spans="1:11">
      <c r="A39" s="4">
        <f t="shared" si="0"/>
        <v>34</v>
      </c>
      <c r="B39" t="s">
        <v>117</v>
      </c>
      <c r="C39" t="s">
        <v>118</v>
      </c>
      <c r="D39" t="s">
        <v>119</v>
      </c>
      <c r="E39" s="2">
        <v>80.5</v>
      </c>
      <c r="F39" s="2">
        <v>0</v>
      </c>
      <c r="G39" s="2">
        <v>0</v>
      </c>
      <c r="H39" s="2"/>
      <c r="I39" s="2"/>
      <c r="J39" s="2"/>
      <c r="K39" s="3">
        <f t="shared" si="1"/>
        <v>80.5</v>
      </c>
    </row>
    <row r="40" spans="1:11">
      <c r="A40" s="4">
        <f t="shared" si="0"/>
        <v>34</v>
      </c>
      <c r="B40" t="s">
        <v>123</v>
      </c>
      <c r="C40" t="s">
        <v>124</v>
      </c>
      <c r="D40" t="s">
        <v>125</v>
      </c>
      <c r="E40" s="2">
        <v>80.5</v>
      </c>
      <c r="F40" s="2">
        <v>0</v>
      </c>
      <c r="G40" s="2">
        <v>0</v>
      </c>
      <c r="H40" s="2"/>
      <c r="I40" s="2"/>
      <c r="J40" s="2"/>
      <c r="K40" s="3">
        <f t="shared" si="1"/>
        <v>80.5</v>
      </c>
    </row>
    <row r="41" spans="1:11">
      <c r="A41" s="4">
        <f t="shared" si="0"/>
        <v>37</v>
      </c>
      <c r="B41" t="s">
        <v>111</v>
      </c>
      <c r="C41" t="s">
        <v>112</v>
      </c>
      <c r="D41" t="s">
        <v>113</v>
      </c>
      <c r="E41" s="2">
        <v>0</v>
      </c>
      <c r="F41" s="2">
        <v>0</v>
      </c>
      <c r="G41" s="2">
        <v>0</v>
      </c>
      <c r="H41" s="2"/>
      <c r="I41" s="2"/>
      <c r="J41" s="2"/>
      <c r="K41" s="3">
        <f t="shared" si="1"/>
        <v>0</v>
      </c>
    </row>
    <row r="42" spans="1:11">
      <c r="A42" s="4">
        <f t="shared" si="0"/>
        <v>37</v>
      </c>
      <c r="B42" t="s">
        <v>136</v>
      </c>
      <c r="C42" t="s">
        <v>138</v>
      </c>
      <c r="D42" t="s">
        <v>128</v>
      </c>
      <c r="E42" s="2">
        <v>0</v>
      </c>
      <c r="F42" s="2">
        <v>0</v>
      </c>
      <c r="G42" s="2">
        <v>0</v>
      </c>
      <c r="H42" s="2"/>
      <c r="I42" s="2"/>
      <c r="J42" s="2"/>
      <c r="K42" s="3">
        <f t="shared" si="1"/>
        <v>0</v>
      </c>
    </row>
    <row r="44" spans="1:11">
      <c r="A44" t="s">
        <v>141</v>
      </c>
    </row>
  </sheetData>
  <sortState xmlns:xlrd2="http://schemas.microsoft.com/office/spreadsheetml/2017/richdata2" ref="A5:K42">
    <sortCondition descending="1" ref="K5:K42"/>
  </sortState>
  <mergeCells count="2">
    <mergeCell ref="A1:L1"/>
    <mergeCell ref="A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workbookViewId="0">
      <pane ySplit="4" topLeftCell="A5" activePane="bottomLeft" state="frozen"/>
      <selection pane="bottomLeft" activeCell="L5" sqref="L5:L8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142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>RANK(K5,$K$5:$K$9,0)</f>
        <v>1</v>
      </c>
      <c r="B5" t="s">
        <v>144</v>
      </c>
      <c r="D5" t="s">
        <v>144</v>
      </c>
      <c r="E5" s="2">
        <v>50</v>
      </c>
      <c r="F5" s="2">
        <v>50</v>
      </c>
      <c r="G5" s="2">
        <v>0</v>
      </c>
      <c r="H5" s="2"/>
      <c r="I5" s="2"/>
      <c r="J5" s="2"/>
      <c r="K5" s="3">
        <f>SUM(E5:J5)</f>
        <v>100</v>
      </c>
    </row>
    <row r="6" spans="1:12">
      <c r="A6" s="4">
        <f>RANK(K6,$K$5:$K$9,0)</f>
        <v>2</v>
      </c>
      <c r="B6" t="s">
        <v>143</v>
      </c>
      <c r="D6" t="s">
        <v>143</v>
      </c>
      <c r="E6" s="2">
        <v>0</v>
      </c>
      <c r="F6" s="2">
        <v>49</v>
      </c>
      <c r="G6" s="2">
        <v>50</v>
      </c>
      <c r="H6" s="2"/>
      <c r="I6" s="2"/>
      <c r="J6" s="2"/>
      <c r="K6" s="3">
        <f>SUM(E6:J6)</f>
        <v>99</v>
      </c>
    </row>
    <row r="7" spans="1:12">
      <c r="A7" s="4">
        <f>RANK(K7,$K$5:$K$9,0)</f>
        <v>3</v>
      </c>
      <c r="B7" t="s">
        <v>146</v>
      </c>
      <c r="D7" t="s">
        <v>146</v>
      </c>
      <c r="E7" s="2">
        <v>48</v>
      </c>
      <c r="F7" s="2">
        <v>48</v>
      </c>
      <c r="G7" s="2">
        <v>0</v>
      </c>
      <c r="H7" s="2"/>
      <c r="I7" s="2"/>
      <c r="J7" s="2"/>
      <c r="K7" s="3">
        <f>SUM(E7:J7)</f>
        <v>96</v>
      </c>
    </row>
    <row r="8" spans="1:12">
      <c r="A8" s="4">
        <f>RANK(K8,$K$5:$K$9,0)</f>
        <v>4</v>
      </c>
      <c r="B8" t="s">
        <v>145</v>
      </c>
      <c r="D8" t="s">
        <v>145</v>
      </c>
      <c r="E8" s="2">
        <v>0</v>
      </c>
      <c r="F8" s="2">
        <v>0</v>
      </c>
      <c r="G8" s="2">
        <v>49</v>
      </c>
      <c r="H8" s="2"/>
      <c r="I8" s="2"/>
      <c r="J8" s="2"/>
      <c r="K8" s="3">
        <f>SUM(E8:J8)</f>
        <v>49</v>
      </c>
    </row>
    <row r="9" spans="1:12">
      <c r="A9" s="4">
        <f>RANK(K9,$K$5:$K$9,0)</f>
        <v>5</v>
      </c>
      <c r="B9" t="s">
        <v>147</v>
      </c>
      <c r="D9" t="s">
        <v>147</v>
      </c>
      <c r="E9" s="2">
        <v>0</v>
      </c>
      <c r="F9" s="2">
        <v>0</v>
      </c>
      <c r="G9" s="2">
        <v>48</v>
      </c>
      <c r="H9" s="2"/>
      <c r="I9" s="2"/>
      <c r="J9" s="2"/>
      <c r="K9" s="3">
        <f>SUM(E9:J9)</f>
        <v>48</v>
      </c>
    </row>
    <row r="11" spans="1:12">
      <c r="A11" t="s">
        <v>141</v>
      </c>
    </row>
  </sheetData>
  <sortState xmlns:xlrd2="http://schemas.microsoft.com/office/spreadsheetml/2017/richdata2" ref="A5:L10">
    <sortCondition ref="A5:A10"/>
  </sortState>
  <mergeCells count="2">
    <mergeCell ref="A1:L1"/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2"/>
  <sheetViews>
    <sheetView workbookViewId="0">
      <pane ySplit="4" topLeftCell="A5" activePane="bottomLeft" state="frozen"/>
      <selection pane="bottomLeft" activeCell="A4" sqref="A4:K40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148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40" si="0">RANK(K5,$K$5:$K$40,0)</f>
        <v>1</v>
      </c>
      <c r="B5" t="s">
        <v>149</v>
      </c>
      <c r="C5" t="s">
        <v>150</v>
      </c>
      <c r="D5" t="s">
        <v>151</v>
      </c>
      <c r="E5" s="2">
        <v>95</v>
      </c>
      <c r="F5" s="2">
        <v>94</v>
      </c>
      <c r="G5" s="2">
        <v>99</v>
      </c>
      <c r="H5" s="2"/>
      <c r="I5" s="2"/>
      <c r="J5" s="2"/>
      <c r="K5" s="3">
        <f t="shared" ref="K5:K40" si="1">SUM(E5:J5)</f>
        <v>288</v>
      </c>
    </row>
    <row r="6" spans="1:12">
      <c r="A6" s="4">
        <f t="shared" si="0"/>
        <v>2</v>
      </c>
      <c r="B6" t="s">
        <v>152</v>
      </c>
      <c r="C6" t="s">
        <v>153</v>
      </c>
      <c r="D6" t="s">
        <v>154</v>
      </c>
      <c r="E6" s="2">
        <v>89</v>
      </c>
      <c r="F6" s="2">
        <v>98</v>
      </c>
      <c r="G6" s="2">
        <v>100</v>
      </c>
      <c r="H6" s="2"/>
      <c r="I6" s="2"/>
      <c r="J6" s="2"/>
      <c r="K6" s="3">
        <f t="shared" si="1"/>
        <v>287</v>
      </c>
    </row>
    <row r="7" spans="1:12">
      <c r="A7" s="4">
        <f t="shared" si="0"/>
        <v>3</v>
      </c>
      <c r="B7" t="s">
        <v>155</v>
      </c>
      <c r="C7" t="s">
        <v>156</v>
      </c>
      <c r="D7" t="s">
        <v>157</v>
      </c>
      <c r="E7" s="2">
        <v>90</v>
      </c>
      <c r="F7" s="2">
        <v>97</v>
      </c>
      <c r="G7" s="2">
        <v>96</v>
      </c>
      <c r="H7" s="2"/>
      <c r="I7" s="2"/>
      <c r="J7" s="2"/>
      <c r="K7" s="3">
        <f t="shared" si="1"/>
        <v>283</v>
      </c>
    </row>
    <row r="8" spans="1:12">
      <c r="A8" s="4">
        <f t="shared" si="0"/>
        <v>4</v>
      </c>
      <c r="B8" t="s">
        <v>158</v>
      </c>
      <c r="C8" t="s">
        <v>159</v>
      </c>
      <c r="D8" t="s">
        <v>160</v>
      </c>
      <c r="E8" s="2">
        <v>97</v>
      </c>
      <c r="F8" s="2">
        <v>89</v>
      </c>
      <c r="G8" s="2">
        <v>95</v>
      </c>
      <c r="H8" s="2"/>
      <c r="I8" s="2"/>
      <c r="J8" s="2"/>
      <c r="K8" s="3">
        <f t="shared" si="1"/>
        <v>281</v>
      </c>
    </row>
    <row r="9" spans="1:12">
      <c r="A9" s="4">
        <f t="shared" si="0"/>
        <v>5</v>
      </c>
      <c r="B9" t="s">
        <v>52</v>
      </c>
      <c r="C9" t="s">
        <v>53</v>
      </c>
      <c r="D9" t="s">
        <v>54</v>
      </c>
      <c r="E9" s="2">
        <v>83</v>
      </c>
      <c r="F9" s="2">
        <v>90</v>
      </c>
      <c r="G9" s="2">
        <v>94</v>
      </c>
      <c r="H9" s="2"/>
      <c r="I9" s="2"/>
      <c r="J9" s="2"/>
      <c r="K9" s="3">
        <f t="shared" si="1"/>
        <v>267</v>
      </c>
    </row>
    <row r="10" spans="1:12">
      <c r="A10" s="4">
        <f t="shared" si="0"/>
        <v>6</v>
      </c>
      <c r="B10" t="s">
        <v>40</v>
      </c>
      <c r="C10" t="s">
        <v>41</v>
      </c>
      <c r="D10" t="s">
        <v>42</v>
      </c>
      <c r="E10" s="2">
        <v>76</v>
      </c>
      <c r="F10" s="2">
        <v>86</v>
      </c>
      <c r="G10" s="2">
        <v>93</v>
      </c>
      <c r="H10" s="2"/>
      <c r="I10" s="2"/>
      <c r="J10" s="2"/>
      <c r="K10" s="3">
        <f t="shared" si="1"/>
        <v>255</v>
      </c>
    </row>
    <row r="11" spans="1:12">
      <c r="A11" s="4">
        <f t="shared" si="0"/>
        <v>7</v>
      </c>
      <c r="B11" t="s">
        <v>74</v>
      </c>
      <c r="C11" t="s">
        <v>75</v>
      </c>
      <c r="D11" t="s">
        <v>76</v>
      </c>
      <c r="E11" s="2">
        <v>80</v>
      </c>
      <c r="F11" s="2">
        <v>83</v>
      </c>
      <c r="G11" s="2">
        <v>89</v>
      </c>
      <c r="H11" s="2"/>
      <c r="I11" s="2"/>
      <c r="J11" s="2"/>
      <c r="K11" s="3">
        <f t="shared" si="1"/>
        <v>252</v>
      </c>
    </row>
    <row r="12" spans="1:12">
      <c r="A12" s="4">
        <f t="shared" si="0"/>
        <v>8</v>
      </c>
      <c r="B12" t="s">
        <v>218</v>
      </c>
      <c r="C12" t="s">
        <v>219</v>
      </c>
      <c r="D12" t="s">
        <v>220</v>
      </c>
      <c r="E12" s="2">
        <v>77</v>
      </c>
      <c r="F12" s="2">
        <v>81</v>
      </c>
      <c r="G12" s="2">
        <v>87.5</v>
      </c>
      <c r="H12" s="2"/>
      <c r="I12" s="2"/>
      <c r="J12" s="2"/>
      <c r="K12" s="3">
        <f t="shared" si="1"/>
        <v>245.5</v>
      </c>
    </row>
    <row r="13" spans="1:12">
      <c r="A13" s="4">
        <f t="shared" si="0"/>
        <v>9</v>
      </c>
      <c r="B13" t="s">
        <v>161</v>
      </c>
      <c r="C13" t="s">
        <v>162</v>
      </c>
      <c r="D13" t="s">
        <v>163</v>
      </c>
      <c r="E13" s="2">
        <v>99</v>
      </c>
      <c r="F13" s="2">
        <v>100</v>
      </c>
      <c r="G13" s="2">
        <v>0</v>
      </c>
      <c r="H13" s="2"/>
      <c r="I13" s="2"/>
      <c r="J13" s="2"/>
      <c r="K13" s="3">
        <f t="shared" si="1"/>
        <v>199</v>
      </c>
    </row>
    <row r="14" spans="1:12">
      <c r="A14" s="4">
        <f t="shared" si="0"/>
        <v>10</v>
      </c>
      <c r="B14" t="s">
        <v>164</v>
      </c>
      <c r="C14" t="s">
        <v>56</v>
      </c>
      <c r="D14" t="s">
        <v>57</v>
      </c>
      <c r="E14" s="2">
        <v>100</v>
      </c>
      <c r="F14" s="2">
        <v>85</v>
      </c>
      <c r="G14" s="2">
        <v>0</v>
      </c>
      <c r="H14" s="2"/>
      <c r="I14" s="2"/>
      <c r="J14" s="2"/>
      <c r="K14" s="3">
        <f t="shared" si="1"/>
        <v>185</v>
      </c>
    </row>
    <row r="15" spans="1:12">
      <c r="A15" s="4">
        <f t="shared" si="0"/>
        <v>10</v>
      </c>
      <c r="B15" t="s">
        <v>49</v>
      </c>
      <c r="C15" t="s">
        <v>165</v>
      </c>
      <c r="D15" t="s">
        <v>51</v>
      </c>
      <c r="E15" s="2">
        <v>0</v>
      </c>
      <c r="F15" s="2">
        <v>95</v>
      </c>
      <c r="G15" s="2">
        <v>90</v>
      </c>
      <c r="H15" s="2"/>
      <c r="I15" s="2"/>
      <c r="J15" s="2"/>
      <c r="K15" s="3">
        <f t="shared" si="1"/>
        <v>185</v>
      </c>
    </row>
    <row r="16" spans="1:12">
      <c r="A16" s="4">
        <f t="shared" si="0"/>
        <v>12</v>
      </c>
      <c r="B16" t="s">
        <v>166</v>
      </c>
      <c r="C16" t="s">
        <v>167</v>
      </c>
      <c r="D16" t="s">
        <v>168</v>
      </c>
      <c r="E16" s="2">
        <v>87</v>
      </c>
      <c r="F16" s="2">
        <v>96</v>
      </c>
      <c r="G16" s="2">
        <v>0</v>
      </c>
      <c r="H16" s="2"/>
      <c r="I16" s="2"/>
      <c r="J16" s="2"/>
      <c r="K16" s="3">
        <f t="shared" si="1"/>
        <v>183</v>
      </c>
    </row>
    <row r="17" spans="1:11">
      <c r="A17" s="4">
        <f t="shared" si="0"/>
        <v>13</v>
      </c>
      <c r="B17" t="s">
        <v>169</v>
      </c>
      <c r="C17" t="s">
        <v>170</v>
      </c>
      <c r="D17" t="s">
        <v>171</v>
      </c>
      <c r="E17" s="2">
        <v>98</v>
      </c>
      <c r="F17" s="2">
        <v>84</v>
      </c>
      <c r="G17" s="2">
        <v>0</v>
      </c>
      <c r="H17" s="2"/>
      <c r="I17" s="2"/>
      <c r="J17" s="2"/>
      <c r="K17" s="3">
        <f t="shared" si="1"/>
        <v>182</v>
      </c>
    </row>
    <row r="18" spans="1:11">
      <c r="A18" s="4">
        <f t="shared" si="0"/>
        <v>14</v>
      </c>
      <c r="B18" t="s">
        <v>206</v>
      </c>
      <c r="C18" t="s">
        <v>207</v>
      </c>
      <c r="D18" t="s">
        <v>208</v>
      </c>
      <c r="E18" s="2">
        <v>0</v>
      </c>
      <c r="F18" s="2">
        <v>87</v>
      </c>
      <c r="G18" s="2">
        <v>87.5</v>
      </c>
      <c r="H18" s="2"/>
      <c r="I18" s="2"/>
      <c r="J18" s="2"/>
      <c r="K18" s="3">
        <f t="shared" si="1"/>
        <v>174.5</v>
      </c>
    </row>
    <row r="19" spans="1:11">
      <c r="A19" s="4">
        <f t="shared" si="0"/>
        <v>15</v>
      </c>
      <c r="B19" t="s">
        <v>172</v>
      </c>
      <c r="C19" t="s">
        <v>173</v>
      </c>
      <c r="D19" t="s">
        <v>174</v>
      </c>
      <c r="E19" s="2">
        <v>82</v>
      </c>
      <c r="F19" s="2">
        <v>0</v>
      </c>
      <c r="G19" s="2">
        <v>91</v>
      </c>
      <c r="H19" s="2"/>
      <c r="I19" s="2"/>
      <c r="J19" s="2"/>
      <c r="K19" s="3">
        <f t="shared" si="1"/>
        <v>173</v>
      </c>
    </row>
    <row r="20" spans="1:11">
      <c r="A20" s="4">
        <f t="shared" si="0"/>
        <v>16</v>
      </c>
      <c r="B20" t="s">
        <v>175</v>
      </c>
      <c r="C20" t="s">
        <v>176</v>
      </c>
      <c r="D20" t="s">
        <v>177</v>
      </c>
      <c r="E20" s="2">
        <v>79</v>
      </c>
      <c r="F20" s="2">
        <v>88</v>
      </c>
      <c r="G20" s="2">
        <v>0</v>
      </c>
      <c r="H20" s="2"/>
      <c r="I20" s="2"/>
      <c r="J20" s="2"/>
      <c r="K20" s="3">
        <f t="shared" si="1"/>
        <v>167</v>
      </c>
    </row>
    <row r="21" spans="1:11">
      <c r="A21" s="4">
        <f t="shared" si="0"/>
        <v>17</v>
      </c>
      <c r="B21" t="s">
        <v>178</v>
      </c>
      <c r="C21" t="s">
        <v>179</v>
      </c>
      <c r="D21" t="s">
        <v>63</v>
      </c>
      <c r="E21" s="2">
        <v>0</v>
      </c>
      <c r="F21" s="2">
        <v>99</v>
      </c>
      <c r="G21" s="2">
        <v>0</v>
      </c>
      <c r="H21" s="2"/>
      <c r="I21" s="2"/>
      <c r="J21" s="2"/>
      <c r="K21" s="3">
        <f t="shared" si="1"/>
        <v>99</v>
      </c>
    </row>
    <row r="22" spans="1:11">
      <c r="A22" s="4">
        <f t="shared" si="0"/>
        <v>18</v>
      </c>
      <c r="B22" t="s">
        <v>58</v>
      </c>
      <c r="C22" t="s">
        <v>59</v>
      </c>
      <c r="D22" t="s">
        <v>60</v>
      </c>
      <c r="E22" s="2">
        <v>0</v>
      </c>
      <c r="F22" s="2">
        <v>0</v>
      </c>
      <c r="G22" s="2">
        <v>98</v>
      </c>
      <c r="H22" s="2"/>
      <c r="I22" s="2"/>
      <c r="J22" s="2"/>
      <c r="K22" s="3">
        <f t="shared" si="1"/>
        <v>98</v>
      </c>
    </row>
    <row r="23" spans="1:11">
      <c r="A23" s="4">
        <f t="shared" si="0"/>
        <v>19</v>
      </c>
      <c r="B23" t="s">
        <v>180</v>
      </c>
      <c r="C23" t="s">
        <v>181</v>
      </c>
      <c r="E23" s="2">
        <v>0</v>
      </c>
      <c r="F23" s="2">
        <v>0</v>
      </c>
      <c r="G23" s="2">
        <v>97</v>
      </c>
      <c r="H23" s="2"/>
      <c r="I23" s="2"/>
      <c r="J23" s="2"/>
      <c r="K23" s="3">
        <f t="shared" si="1"/>
        <v>97</v>
      </c>
    </row>
    <row r="24" spans="1:11">
      <c r="A24" s="4">
        <f t="shared" si="0"/>
        <v>20</v>
      </c>
      <c r="B24" t="s">
        <v>81</v>
      </c>
      <c r="C24" t="s">
        <v>182</v>
      </c>
      <c r="D24" t="s">
        <v>83</v>
      </c>
      <c r="E24" s="2">
        <v>96</v>
      </c>
      <c r="F24" s="2">
        <v>0</v>
      </c>
      <c r="G24" s="2">
        <v>0</v>
      </c>
      <c r="H24" s="2"/>
      <c r="I24" s="2"/>
      <c r="J24" s="2"/>
      <c r="K24" s="3">
        <f t="shared" si="1"/>
        <v>96</v>
      </c>
    </row>
    <row r="25" spans="1:11">
      <c r="A25" s="4">
        <f t="shared" si="0"/>
        <v>21</v>
      </c>
      <c r="B25" t="s">
        <v>183</v>
      </c>
      <c r="C25" t="s">
        <v>184</v>
      </c>
      <c r="D25" t="s">
        <v>185</v>
      </c>
      <c r="E25" s="2">
        <v>94</v>
      </c>
      <c r="F25" s="2">
        <v>0</v>
      </c>
      <c r="G25" s="2">
        <v>0</v>
      </c>
      <c r="H25" s="2"/>
      <c r="I25" s="2"/>
      <c r="J25" s="2"/>
      <c r="K25" s="3">
        <f t="shared" si="1"/>
        <v>94</v>
      </c>
    </row>
    <row r="26" spans="1:11">
      <c r="A26" s="4">
        <f t="shared" si="0"/>
        <v>22</v>
      </c>
      <c r="B26" t="s">
        <v>186</v>
      </c>
      <c r="C26" t="s">
        <v>78</v>
      </c>
      <c r="D26" t="s">
        <v>187</v>
      </c>
      <c r="E26" s="2">
        <v>93</v>
      </c>
      <c r="F26" s="2">
        <v>0</v>
      </c>
      <c r="G26" s="2">
        <v>0</v>
      </c>
      <c r="H26" s="2"/>
      <c r="I26" s="2"/>
      <c r="J26" s="2"/>
      <c r="K26" s="3">
        <f t="shared" si="1"/>
        <v>93</v>
      </c>
    </row>
    <row r="27" spans="1:11">
      <c r="A27" s="4">
        <f t="shared" si="0"/>
        <v>22</v>
      </c>
      <c r="B27" t="s">
        <v>71</v>
      </c>
      <c r="C27" t="s">
        <v>72</v>
      </c>
      <c r="D27" t="s">
        <v>73</v>
      </c>
      <c r="E27" s="2">
        <v>0</v>
      </c>
      <c r="F27" s="2">
        <v>93</v>
      </c>
      <c r="G27" s="2">
        <v>0</v>
      </c>
      <c r="H27" s="2"/>
      <c r="I27" s="2"/>
      <c r="J27" s="2"/>
      <c r="K27" s="3">
        <f t="shared" si="1"/>
        <v>93</v>
      </c>
    </row>
    <row r="28" spans="1:11">
      <c r="A28" s="4">
        <f t="shared" si="0"/>
        <v>24</v>
      </c>
      <c r="B28" t="s">
        <v>188</v>
      </c>
      <c r="C28" t="s">
        <v>189</v>
      </c>
      <c r="D28" t="s">
        <v>190</v>
      </c>
      <c r="E28" s="2">
        <v>0</v>
      </c>
      <c r="F28" s="2">
        <v>0</v>
      </c>
      <c r="G28" s="2">
        <v>92</v>
      </c>
      <c r="H28" s="2"/>
      <c r="I28" s="2"/>
      <c r="J28" s="2"/>
      <c r="K28" s="3">
        <f t="shared" si="1"/>
        <v>92</v>
      </c>
    </row>
    <row r="29" spans="1:11">
      <c r="A29" s="4">
        <f t="shared" si="0"/>
        <v>24</v>
      </c>
      <c r="B29" t="s">
        <v>191</v>
      </c>
      <c r="C29" t="s">
        <v>192</v>
      </c>
      <c r="D29" t="s">
        <v>193</v>
      </c>
      <c r="E29" s="2">
        <v>92</v>
      </c>
      <c r="F29" s="2">
        <v>0</v>
      </c>
      <c r="G29" s="2">
        <v>0</v>
      </c>
      <c r="H29" s="2"/>
      <c r="I29" s="2"/>
      <c r="J29" s="2"/>
      <c r="K29" s="3">
        <f t="shared" si="1"/>
        <v>92</v>
      </c>
    </row>
    <row r="30" spans="1:11">
      <c r="A30" s="4">
        <f t="shared" si="0"/>
        <v>24</v>
      </c>
      <c r="B30" t="s">
        <v>194</v>
      </c>
      <c r="C30" t="s">
        <v>195</v>
      </c>
      <c r="D30" t="s">
        <v>196</v>
      </c>
      <c r="E30" s="2">
        <v>0</v>
      </c>
      <c r="F30" s="2">
        <v>92</v>
      </c>
      <c r="G30" s="2">
        <v>0</v>
      </c>
      <c r="H30" s="2"/>
      <c r="I30" s="2"/>
      <c r="J30" s="2"/>
      <c r="K30" s="3">
        <f t="shared" si="1"/>
        <v>92</v>
      </c>
    </row>
    <row r="31" spans="1:11">
      <c r="A31" s="4">
        <f t="shared" si="0"/>
        <v>27</v>
      </c>
      <c r="B31" t="s">
        <v>200</v>
      </c>
      <c r="C31" t="s">
        <v>201</v>
      </c>
      <c r="D31" t="s">
        <v>202</v>
      </c>
      <c r="E31" s="2">
        <v>0</v>
      </c>
      <c r="F31" s="2">
        <v>91</v>
      </c>
      <c r="G31" s="2">
        <v>0</v>
      </c>
      <c r="H31" s="2"/>
      <c r="I31" s="2"/>
      <c r="J31" s="2"/>
      <c r="K31" s="3">
        <f t="shared" si="1"/>
        <v>91</v>
      </c>
    </row>
    <row r="32" spans="1:11">
      <c r="A32" s="4">
        <f t="shared" si="0"/>
        <v>28</v>
      </c>
      <c r="B32" t="s">
        <v>203</v>
      </c>
      <c r="C32" t="s">
        <v>204</v>
      </c>
      <c r="D32" t="s">
        <v>205</v>
      </c>
      <c r="E32" s="2">
        <v>88</v>
      </c>
      <c r="F32" s="2">
        <v>0</v>
      </c>
      <c r="G32" s="2">
        <v>0</v>
      </c>
      <c r="H32" s="2"/>
      <c r="I32" s="2"/>
      <c r="J32" s="2"/>
      <c r="K32" s="3">
        <f t="shared" si="1"/>
        <v>88</v>
      </c>
    </row>
    <row r="33" spans="1:11">
      <c r="A33" s="4">
        <f t="shared" si="0"/>
        <v>29</v>
      </c>
      <c r="B33" t="s">
        <v>209</v>
      </c>
      <c r="C33" t="s">
        <v>210</v>
      </c>
      <c r="D33" t="s">
        <v>211</v>
      </c>
      <c r="E33" s="2">
        <v>86</v>
      </c>
      <c r="F33" s="2">
        <v>0</v>
      </c>
      <c r="G33" s="2">
        <v>0</v>
      </c>
      <c r="H33" s="2"/>
      <c r="I33" s="2"/>
      <c r="J33" s="2"/>
      <c r="K33" s="3">
        <f t="shared" si="1"/>
        <v>86</v>
      </c>
    </row>
    <row r="34" spans="1:11">
      <c r="A34" s="4">
        <f t="shared" si="0"/>
        <v>30</v>
      </c>
      <c r="B34" t="s">
        <v>99</v>
      </c>
      <c r="C34" t="s">
        <v>100</v>
      </c>
      <c r="D34" t="s">
        <v>101</v>
      </c>
      <c r="E34" s="2">
        <v>85</v>
      </c>
      <c r="F34" s="2">
        <v>0</v>
      </c>
      <c r="G34" s="2">
        <v>0</v>
      </c>
      <c r="H34" s="2"/>
      <c r="I34" s="2"/>
      <c r="J34" s="2"/>
      <c r="K34" s="3">
        <f t="shared" si="1"/>
        <v>85</v>
      </c>
    </row>
    <row r="35" spans="1:11">
      <c r="A35" s="4">
        <f t="shared" si="0"/>
        <v>31</v>
      </c>
      <c r="B35" t="s">
        <v>212</v>
      </c>
      <c r="C35" t="s">
        <v>213</v>
      </c>
      <c r="D35" t="s">
        <v>214</v>
      </c>
      <c r="E35" s="2">
        <v>84</v>
      </c>
      <c r="F35" s="2">
        <v>0</v>
      </c>
      <c r="G35" s="2">
        <v>0</v>
      </c>
      <c r="H35" s="2"/>
      <c r="I35" s="2"/>
      <c r="J35" s="2"/>
      <c r="K35" s="3">
        <f t="shared" si="1"/>
        <v>84</v>
      </c>
    </row>
    <row r="36" spans="1:11">
      <c r="A36" s="4">
        <f t="shared" si="0"/>
        <v>32</v>
      </c>
      <c r="B36" t="s">
        <v>197</v>
      </c>
      <c r="C36" t="s">
        <v>198</v>
      </c>
      <c r="D36" t="s">
        <v>199</v>
      </c>
      <c r="E36" s="2">
        <v>0</v>
      </c>
      <c r="F36" s="2">
        <v>81</v>
      </c>
      <c r="G36" s="2">
        <v>0</v>
      </c>
      <c r="H36" s="2"/>
      <c r="I36" s="2"/>
      <c r="J36" s="2"/>
      <c r="K36" s="3">
        <f t="shared" si="1"/>
        <v>81</v>
      </c>
    </row>
    <row r="37" spans="1:11">
      <c r="A37" s="4">
        <f t="shared" si="0"/>
        <v>32</v>
      </c>
      <c r="B37" t="s">
        <v>64</v>
      </c>
      <c r="C37" t="s">
        <v>215</v>
      </c>
      <c r="D37" t="s">
        <v>216</v>
      </c>
      <c r="E37" s="2">
        <v>81</v>
      </c>
      <c r="F37" s="2">
        <v>0</v>
      </c>
      <c r="G37" s="2">
        <v>0</v>
      </c>
      <c r="H37" s="2"/>
      <c r="I37" s="2"/>
      <c r="J37" s="2"/>
      <c r="K37" s="3">
        <f t="shared" si="1"/>
        <v>81</v>
      </c>
    </row>
    <row r="38" spans="1:11">
      <c r="A38" s="4">
        <f t="shared" si="0"/>
        <v>32</v>
      </c>
      <c r="B38" t="s">
        <v>221</v>
      </c>
      <c r="C38" t="s">
        <v>215</v>
      </c>
      <c r="D38" t="s">
        <v>216</v>
      </c>
      <c r="E38" s="2">
        <v>0</v>
      </c>
      <c r="F38" s="2">
        <v>81</v>
      </c>
      <c r="G38" s="2">
        <v>0</v>
      </c>
      <c r="H38" s="2"/>
      <c r="I38" s="2"/>
      <c r="J38" s="2"/>
      <c r="K38" s="3">
        <f t="shared" si="1"/>
        <v>81</v>
      </c>
    </row>
    <row r="39" spans="1:11">
      <c r="A39" s="4">
        <f t="shared" si="0"/>
        <v>35</v>
      </c>
      <c r="B39" t="s">
        <v>117</v>
      </c>
      <c r="C39" t="s">
        <v>217</v>
      </c>
      <c r="D39" t="s">
        <v>119</v>
      </c>
      <c r="E39" s="2">
        <v>78</v>
      </c>
      <c r="F39" s="2">
        <v>0</v>
      </c>
      <c r="G39" s="2">
        <v>0</v>
      </c>
      <c r="H39" s="2"/>
      <c r="I39" s="2"/>
      <c r="J39" s="2"/>
      <c r="K39" s="3">
        <f t="shared" si="1"/>
        <v>78</v>
      </c>
    </row>
    <row r="40" spans="1:11">
      <c r="A40" s="4">
        <f t="shared" si="0"/>
        <v>36</v>
      </c>
      <c r="B40" t="s">
        <v>93</v>
      </c>
      <c r="C40" t="s">
        <v>94</v>
      </c>
      <c r="D40" t="s">
        <v>95</v>
      </c>
      <c r="E40" s="2">
        <v>0</v>
      </c>
      <c r="F40" s="2">
        <v>0</v>
      </c>
      <c r="G40" s="2">
        <v>0</v>
      </c>
      <c r="H40" s="2"/>
      <c r="I40" s="2"/>
      <c r="J40" s="2"/>
      <c r="K40" s="3">
        <f t="shared" si="1"/>
        <v>0</v>
      </c>
    </row>
    <row r="42" spans="1:11">
      <c r="A42" t="s">
        <v>141</v>
      </c>
    </row>
  </sheetData>
  <sortState xmlns:xlrd2="http://schemas.microsoft.com/office/spreadsheetml/2017/richdata2" ref="A5:K40">
    <sortCondition descending="1" ref="K5:K40"/>
  </sortState>
  <mergeCells count="2">
    <mergeCell ref="A1:L1"/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>
      <pane ySplit="4" topLeftCell="A5" activePane="bottomLeft" state="frozen"/>
      <selection pane="bottomLeft" activeCell="C19" sqref="C19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222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>RANK(K5,$K$5:$K$7,0)</f>
        <v>1</v>
      </c>
      <c r="B5" t="s">
        <v>223</v>
      </c>
      <c r="D5" t="s">
        <v>223</v>
      </c>
      <c r="E5" s="2">
        <v>50</v>
      </c>
      <c r="F5" s="2">
        <v>0</v>
      </c>
      <c r="G5" s="2">
        <v>50</v>
      </c>
      <c r="H5" s="2"/>
      <c r="I5" s="2"/>
      <c r="J5" s="2"/>
      <c r="K5" s="3">
        <f>SUM(E5:J5)</f>
        <v>100</v>
      </c>
    </row>
    <row r="6" spans="1:12">
      <c r="A6" s="4">
        <f>RANK(K6,$K$5:$K$7,0)</f>
        <v>2</v>
      </c>
      <c r="B6" t="s">
        <v>224</v>
      </c>
      <c r="D6" t="s">
        <v>224</v>
      </c>
      <c r="E6" s="2">
        <v>48</v>
      </c>
      <c r="F6" s="2">
        <v>49</v>
      </c>
      <c r="G6" s="2">
        <v>0</v>
      </c>
      <c r="H6" s="2"/>
      <c r="I6" s="2"/>
      <c r="J6" s="2"/>
      <c r="K6" s="3">
        <f>SUM(E6:J6)</f>
        <v>97</v>
      </c>
    </row>
    <row r="7" spans="1:12">
      <c r="A7" s="4">
        <f>RANK(K7,$K$5:$K$7,0)</f>
        <v>3</v>
      </c>
      <c r="B7" t="s">
        <v>146</v>
      </c>
      <c r="D7" t="s">
        <v>146</v>
      </c>
      <c r="E7" s="2">
        <v>0</v>
      </c>
      <c r="F7" s="2">
        <v>0</v>
      </c>
      <c r="G7" s="2">
        <v>49</v>
      </c>
      <c r="H7" s="2"/>
      <c r="I7" s="2"/>
      <c r="J7" s="2"/>
      <c r="K7" s="3">
        <f>SUM(E7:J7)</f>
        <v>49</v>
      </c>
    </row>
    <row r="9" spans="1:12">
      <c r="A9" t="s">
        <v>141</v>
      </c>
    </row>
  </sheetData>
  <sortState xmlns:xlrd2="http://schemas.microsoft.com/office/spreadsheetml/2017/richdata2" ref="A5:L7">
    <sortCondition descending="1" ref="K5:K7"/>
  </sortState>
  <mergeCells count="2">
    <mergeCell ref="A1:L1"/>
    <mergeCell ref="A2:L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8"/>
  <sheetViews>
    <sheetView workbookViewId="0">
      <pane ySplit="4" topLeftCell="A5" activePane="bottomLeft" state="frozen"/>
      <selection pane="bottomLeft" activeCell="E19" sqref="E19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225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36" si="0">RANK(K5,$K$5:$K$36,0)</f>
        <v>1</v>
      </c>
      <c r="B5" t="s">
        <v>155</v>
      </c>
      <c r="C5" t="s">
        <v>156</v>
      </c>
      <c r="D5" t="s">
        <v>157</v>
      </c>
      <c r="E5" s="2">
        <v>99</v>
      </c>
      <c r="F5" s="2">
        <v>100</v>
      </c>
      <c r="G5" s="2">
        <v>96</v>
      </c>
      <c r="H5" s="2"/>
      <c r="I5" s="2"/>
      <c r="J5" s="2"/>
      <c r="K5" s="3">
        <f t="shared" ref="K5:K36" si="1">SUM(E5:J5)</f>
        <v>295</v>
      </c>
    </row>
    <row r="6" spans="1:12">
      <c r="A6" s="4">
        <f t="shared" si="0"/>
        <v>2</v>
      </c>
      <c r="B6" t="s">
        <v>226</v>
      </c>
      <c r="C6" t="s">
        <v>227</v>
      </c>
      <c r="D6" t="s">
        <v>228</v>
      </c>
      <c r="E6" s="2">
        <v>96</v>
      </c>
      <c r="F6" s="2">
        <v>98</v>
      </c>
      <c r="G6" s="2">
        <v>99</v>
      </c>
      <c r="H6" s="2"/>
      <c r="I6" s="2"/>
      <c r="J6" s="2"/>
      <c r="K6" s="3">
        <f t="shared" si="1"/>
        <v>293</v>
      </c>
    </row>
    <row r="7" spans="1:12">
      <c r="A7" s="4">
        <f t="shared" si="0"/>
        <v>3</v>
      </c>
      <c r="B7" t="s">
        <v>229</v>
      </c>
      <c r="C7" t="s">
        <v>230</v>
      </c>
      <c r="D7" t="s">
        <v>231</v>
      </c>
      <c r="E7" s="2">
        <v>97</v>
      </c>
      <c r="F7" s="2">
        <v>99</v>
      </c>
      <c r="G7" s="2">
        <v>90</v>
      </c>
      <c r="H7" s="2"/>
      <c r="I7" s="2"/>
      <c r="J7" s="2"/>
      <c r="K7" s="3">
        <f t="shared" si="1"/>
        <v>286</v>
      </c>
    </row>
    <row r="8" spans="1:12">
      <c r="A8" s="4">
        <f t="shared" si="0"/>
        <v>4</v>
      </c>
      <c r="B8" t="s">
        <v>232</v>
      </c>
      <c r="C8" t="s">
        <v>233</v>
      </c>
      <c r="D8" t="s">
        <v>234</v>
      </c>
      <c r="E8" s="2">
        <v>86</v>
      </c>
      <c r="F8" s="2">
        <v>97</v>
      </c>
      <c r="G8" s="2">
        <v>97</v>
      </c>
      <c r="H8" s="2"/>
      <c r="I8" s="2"/>
      <c r="J8" s="2"/>
      <c r="K8" s="3">
        <f t="shared" si="1"/>
        <v>280</v>
      </c>
    </row>
    <row r="9" spans="1:12">
      <c r="A9" s="4">
        <f t="shared" si="0"/>
        <v>5</v>
      </c>
      <c r="B9" t="s">
        <v>212</v>
      </c>
      <c r="C9" t="s">
        <v>134</v>
      </c>
      <c r="D9" t="s">
        <v>235</v>
      </c>
      <c r="E9" s="2">
        <v>94</v>
      </c>
      <c r="F9" s="2">
        <v>96</v>
      </c>
      <c r="G9" s="2">
        <v>89</v>
      </c>
      <c r="H9" s="2"/>
      <c r="I9" s="2"/>
      <c r="J9" s="2"/>
      <c r="K9" s="3">
        <f t="shared" si="1"/>
        <v>279</v>
      </c>
    </row>
    <row r="10" spans="1:12">
      <c r="A10" s="4">
        <f t="shared" si="0"/>
        <v>6</v>
      </c>
      <c r="B10" t="s">
        <v>229</v>
      </c>
      <c r="C10" t="s">
        <v>236</v>
      </c>
      <c r="D10" t="s">
        <v>231</v>
      </c>
      <c r="E10" s="2">
        <v>93</v>
      </c>
      <c r="F10" s="2">
        <v>89</v>
      </c>
      <c r="G10" s="2">
        <v>94</v>
      </c>
      <c r="H10" s="2"/>
      <c r="I10" s="2"/>
      <c r="J10" s="2"/>
      <c r="K10" s="3">
        <f t="shared" si="1"/>
        <v>276</v>
      </c>
    </row>
    <row r="11" spans="1:12">
      <c r="A11" s="4">
        <f t="shared" si="0"/>
        <v>7</v>
      </c>
      <c r="B11" t="s">
        <v>206</v>
      </c>
      <c r="C11" t="s">
        <v>237</v>
      </c>
      <c r="D11" t="s">
        <v>208</v>
      </c>
      <c r="E11" s="2">
        <v>88</v>
      </c>
      <c r="F11" s="2">
        <v>94</v>
      </c>
      <c r="G11" s="2">
        <v>92</v>
      </c>
      <c r="H11" s="2"/>
      <c r="I11" s="2"/>
      <c r="J11" s="2"/>
      <c r="K11" s="3">
        <f t="shared" si="1"/>
        <v>274</v>
      </c>
    </row>
    <row r="12" spans="1:12">
      <c r="A12" s="4">
        <f t="shared" si="0"/>
        <v>7</v>
      </c>
      <c r="B12" t="s">
        <v>238</v>
      </c>
      <c r="C12" t="s">
        <v>239</v>
      </c>
      <c r="E12" s="2">
        <v>84</v>
      </c>
      <c r="F12" s="2">
        <v>95</v>
      </c>
      <c r="G12" s="2">
        <v>95</v>
      </c>
      <c r="H12" s="2"/>
      <c r="I12" s="2"/>
      <c r="J12" s="2"/>
      <c r="K12" s="3">
        <f t="shared" si="1"/>
        <v>274</v>
      </c>
    </row>
    <row r="13" spans="1:12">
      <c r="A13" s="4">
        <f t="shared" si="0"/>
        <v>9</v>
      </c>
      <c r="B13" t="s">
        <v>152</v>
      </c>
      <c r="C13" t="s">
        <v>153</v>
      </c>
      <c r="D13" t="s">
        <v>154</v>
      </c>
      <c r="E13" s="2">
        <v>90</v>
      </c>
      <c r="F13" s="2">
        <v>86.5</v>
      </c>
      <c r="G13" s="2">
        <v>87</v>
      </c>
      <c r="H13" s="2"/>
      <c r="I13" s="2"/>
      <c r="J13" s="2"/>
      <c r="K13" s="3">
        <f t="shared" si="1"/>
        <v>263.5</v>
      </c>
    </row>
    <row r="14" spans="1:12">
      <c r="A14" s="4">
        <f t="shared" si="0"/>
        <v>10</v>
      </c>
      <c r="B14" t="s">
        <v>158</v>
      </c>
      <c r="C14" t="s">
        <v>159</v>
      </c>
      <c r="D14" t="s">
        <v>160</v>
      </c>
      <c r="E14" s="2">
        <v>78</v>
      </c>
      <c r="F14" s="2">
        <v>90</v>
      </c>
      <c r="G14" s="2">
        <v>88</v>
      </c>
      <c r="H14" s="2"/>
      <c r="I14" s="2"/>
      <c r="J14" s="2"/>
      <c r="K14" s="3">
        <f t="shared" si="1"/>
        <v>256</v>
      </c>
    </row>
    <row r="15" spans="1:12">
      <c r="A15" s="4">
        <f t="shared" si="0"/>
        <v>11</v>
      </c>
      <c r="B15" t="s">
        <v>240</v>
      </c>
      <c r="C15" t="s">
        <v>241</v>
      </c>
      <c r="D15" t="s">
        <v>242</v>
      </c>
      <c r="E15" s="2">
        <v>98</v>
      </c>
      <c r="F15" s="2">
        <v>0</v>
      </c>
      <c r="G15" s="2">
        <v>98</v>
      </c>
      <c r="H15" s="2"/>
      <c r="I15" s="2"/>
      <c r="J15" s="2"/>
      <c r="K15" s="3">
        <f t="shared" si="1"/>
        <v>196</v>
      </c>
    </row>
    <row r="16" spans="1:12">
      <c r="A16" s="4">
        <f t="shared" si="0"/>
        <v>12</v>
      </c>
      <c r="B16" t="s">
        <v>212</v>
      </c>
      <c r="C16" t="s">
        <v>213</v>
      </c>
      <c r="D16" t="s">
        <v>235</v>
      </c>
      <c r="E16" s="2">
        <v>0</v>
      </c>
      <c r="F16" s="2">
        <v>92</v>
      </c>
      <c r="G16" s="2">
        <v>91</v>
      </c>
      <c r="H16" s="2"/>
      <c r="I16" s="2"/>
      <c r="J16" s="2"/>
      <c r="K16" s="3">
        <f t="shared" si="1"/>
        <v>183</v>
      </c>
    </row>
    <row r="17" spans="1:11">
      <c r="A17" s="4">
        <f t="shared" si="0"/>
        <v>13</v>
      </c>
      <c r="B17" t="s">
        <v>254</v>
      </c>
      <c r="C17" t="s">
        <v>255</v>
      </c>
      <c r="D17" t="s">
        <v>256</v>
      </c>
      <c r="E17" s="2">
        <v>92</v>
      </c>
      <c r="F17" s="2">
        <v>86.5</v>
      </c>
      <c r="G17" s="2">
        <v>0</v>
      </c>
      <c r="H17" s="2"/>
      <c r="I17" s="2"/>
      <c r="J17" s="2"/>
      <c r="K17" s="3">
        <f t="shared" si="1"/>
        <v>178.5</v>
      </c>
    </row>
    <row r="18" spans="1:11">
      <c r="A18" s="4">
        <f t="shared" si="0"/>
        <v>14</v>
      </c>
      <c r="B18" t="s">
        <v>105</v>
      </c>
      <c r="C18" t="s">
        <v>243</v>
      </c>
      <c r="D18" t="s">
        <v>107</v>
      </c>
      <c r="E18" s="2">
        <v>82</v>
      </c>
      <c r="F18" s="2">
        <v>91</v>
      </c>
      <c r="G18" s="2">
        <v>0</v>
      </c>
      <c r="H18" s="2"/>
      <c r="I18" s="2"/>
      <c r="J18" s="2"/>
      <c r="K18" s="3">
        <f t="shared" si="1"/>
        <v>173</v>
      </c>
    </row>
    <row r="19" spans="1:11">
      <c r="A19" s="4">
        <f t="shared" si="0"/>
        <v>15</v>
      </c>
      <c r="B19" t="s">
        <v>74</v>
      </c>
      <c r="C19" t="s">
        <v>75</v>
      </c>
      <c r="D19" t="s">
        <v>76</v>
      </c>
      <c r="E19" s="2">
        <v>0</v>
      </c>
      <c r="F19" s="2">
        <v>86.5</v>
      </c>
      <c r="G19" s="2">
        <v>84.5</v>
      </c>
      <c r="H19" s="2"/>
      <c r="I19" s="2"/>
      <c r="J19" s="2"/>
      <c r="K19" s="3">
        <f t="shared" si="1"/>
        <v>171</v>
      </c>
    </row>
    <row r="20" spans="1:11">
      <c r="A20" s="4">
        <f t="shared" si="0"/>
        <v>16</v>
      </c>
      <c r="B20" t="s">
        <v>238</v>
      </c>
      <c r="C20" t="s">
        <v>269</v>
      </c>
      <c r="D20" t="s">
        <v>270</v>
      </c>
      <c r="E20" s="2">
        <v>79</v>
      </c>
      <c r="F20" s="2">
        <v>86.5</v>
      </c>
      <c r="G20" s="2">
        <v>0</v>
      </c>
      <c r="H20" s="2"/>
      <c r="I20" s="2"/>
      <c r="J20" s="2"/>
      <c r="K20" s="3">
        <f t="shared" si="1"/>
        <v>165.5</v>
      </c>
    </row>
    <row r="21" spans="1:11">
      <c r="A21" s="4">
        <f t="shared" si="0"/>
        <v>17</v>
      </c>
      <c r="B21" t="s">
        <v>244</v>
      </c>
      <c r="C21" t="s">
        <v>91</v>
      </c>
      <c r="D21" t="s">
        <v>92</v>
      </c>
      <c r="E21" s="2">
        <v>100</v>
      </c>
      <c r="F21" s="2">
        <v>0</v>
      </c>
      <c r="G21" s="2">
        <v>0</v>
      </c>
      <c r="H21" s="2"/>
      <c r="I21" s="2"/>
      <c r="J21" s="2"/>
      <c r="K21" s="3">
        <f t="shared" si="1"/>
        <v>100</v>
      </c>
    </row>
    <row r="22" spans="1:11">
      <c r="A22" s="4">
        <f t="shared" si="0"/>
        <v>17</v>
      </c>
      <c r="B22" t="s">
        <v>245</v>
      </c>
      <c r="C22" t="s">
        <v>246</v>
      </c>
      <c r="D22" t="s">
        <v>45</v>
      </c>
      <c r="E22" s="2">
        <v>0</v>
      </c>
      <c r="F22" s="2">
        <v>0</v>
      </c>
      <c r="G22" s="2">
        <v>100</v>
      </c>
      <c r="H22" s="2"/>
      <c r="I22" s="2"/>
      <c r="J22" s="2"/>
      <c r="K22" s="3">
        <f t="shared" si="1"/>
        <v>100</v>
      </c>
    </row>
    <row r="23" spans="1:11">
      <c r="A23" s="4">
        <f t="shared" si="0"/>
        <v>19</v>
      </c>
      <c r="B23" t="s">
        <v>247</v>
      </c>
      <c r="C23" t="s">
        <v>248</v>
      </c>
      <c r="D23" t="s">
        <v>249</v>
      </c>
      <c r="E23" s="2">
        <v>95</v>
      </c>
      <c r="F23" s="2">
        <v>0</v>
      </c>
      <c r="G23" s="2">
        <v>0</v>
      </c>
      <c r="H23" s="2"/>
      <c r="I23" s="2"/>
      <c r="J23" s="2"/>
      <c r="K23" s="3">
        <f t="shared" si="1"/>
        <v>95</v>
      </c>
    </row>
    <row r="24" spans="1:11">
      <c r="A24" s="4">
        <f t="shared" si="0"/>
        <v>20</v>
      </c>
      <c r="B24" t="s">
        <v>250</v>
      </c>
      <c r="C24" t="s">
        <v>251</v>
      </c>
      <c r="D24" t="s">
        <v>252</v>
      </c>
      <c r="E24" s="2">
        <v>0</v>
      </c>
      <c r="F24" s="2">
        <v>0</v>
      </c>
      <c r="G24" s="2">
        <v>93</v>
      </c>
      <c r="H24" s="2"/>
      <c r="I24" s="2"/>
      <c r="J24" s="2"/>
      <c r="K24" s="3">
        <f t="shared" si="1"/>
        <v>93</v>
      </c>
    </row>
    <row r="25" spans="1:11">
      <c r="A25" s="4">
        <f t="shared" si="0"/>
        <v>20</v>
      </c>
      <c r="B25" t="s">
        <v>200</v>
      </c>
      <c r="C25" t="s">
        <v>253</v>
      </c>
      <c r="D25" t="s">
        <v>202</v>
      </c>
      <c r="E25" s="2">
        <v>0</v>
      </c>
      <c r="F25" s="2">
        <v>93</v>
      </c>
      <c r="G25" s="2">
        <v>0</v>
      </c>
      <c r="H25" s="2"/>
      <c r="I25" s="2"/>
      <c r="J25" s="2"/>
      <c r="K25" s="3">
        <f t="shared" si="1"/>
        <v>93</v>
      </c>
    </row>
    <row r="26" spans="1:11">
      <c r="A26" s="4">
        <f t="shared" si="0"/>
        <v>22</v>
      </c>
      <c r="B26" t="s">
        <v>183</v>
      </c>
      <c r="C26" t="s">
        <v>78</v>
      </c>
      <c r="D26" t="s">
        <v>185</v>
      </c>
      <c r="E26" s="2">
        <v>91</v>
      </c>
      <c r="F26" s="2">
        <v>0</v>
      </c>
      <c r="G26" s="2">
        <v>0</v>
      </c>
      <c r="H26" s="2"/>
      <c r="I26" s="2"/>
      <c r="J26" s="2"/>
      <c r="K26" s="3">
        <f t="shared" si="1"/>
        <v>91</v>
      </c>
    </row>
    <row r="27" spans="1:11">
      <c r="A27" s="4">
        <f t="shared" si="0"/>
        <v>23</v>
      </c>
      <c r="B27" t="s">
        <v>244</v>
      </c>
      <c r="C27" t="s">
        <v>257</v>
      </c>
      <c r="D27" t="s">
        <v>92</v>
      </c>
      <c r="E27" s="2">
        <v>89</v>
      </c>
      <c r="F27" s="2">
        <v>0</v>
      </c>
      <c r="G27" s="2">
        <v>0</v>
      </c>
      <c r="H27" s="2"/>
      <c r="I27" s="2"/>
      <c r="J27" s="2"/>
      <c r="K27" s="3">
        <f t="shared" si="1"/>
        <v>89</v>
      </c>
    </row>
    <row r="28" spans="1:11">
      <c r="A28" s="4">
        <f t="shared" si="0"/>
        <v>24</v>
      </c>
      <c r="B28" t="s">
        <v>258</v>
      </c>
      <c r="C28" t="s">
        <v>259</v>
      </c>
      <c r="D28" t="s">
        <v>260</v>
      </c>
      <c r="E28" s="2">
        <v>87</v>
      </c>
      <c r="F28" s="2">
        <v>0</v>
      </c>
      <c r="G28" s="2">
        <v>0</v>
      </c>
      <c r="H28" s="2"/>
      <c r="I28" s="2"/>
      <c r="J28" s="2"/>
      <c r="K28" s="3">
        <f t="shared" si="1"/>
        <v>87</v>
      </c>
    </row>
    <row r="29" spans="1:11">
      <c r="A29" s="4">
        <f t="shared" si="0"/>
        <v>25</v>
      </c>
      <c r="B29" t="s">
        <v>261</v>
      </c>
      <c r="C29" t="s">
        <v>262</v>
      </c>
      <c r="D29" t="s">
        <v>263</v>
      </c>
      <c r="E29" s="2">
        <v>0</v>
      </c>
      <c r="F29" s="2">
        <v>0</v>
      </c>
      <c r="G29" s="2">
        <v>86</v>
      </c>
      <c r="H29" s="2"/>
      <c r="I29" s="2"/>
      <c r="J29" s="2"/>
      <c r="K29" s="3">
        <f t="shared" si="1"/>
        <v>86</v>
      </c>
    </row>
    <row r="30" spans="1:11">
      <c r="A30" s="4">
        <f t="shared" si="0"/>
        <v>26</v>
      </c>
      <c r="B30" t="s">
        <v>191</v>
      </c>
      <c r="C30" t="s">
        <v>192</v>
      </c>
      <c r="D30" t="s">
        <v>264</v>
      </c>
      <c r="E30" s="2">
        <v>85</v>
      </c>
      <c r="F30" s="2">
        <v>0</v>
      </c>
      <c r="G30" s="2">
        <v>0</v>
      </c>
      <c r="H30" s="2"/>
      <c r="I30" s="2"/>
      <c r="J30" s="2"/>
      <c r="K30" s="3">
        <f t="shared" si="1"/>
        <v>85</v>
      </c>
    </row>
    <row r="31" spans="1:11">
      <c r="A31" s="4">
        <f t="shared" si="0"/>
        <v>27</v>
      </c>
      <c r="B31" t="s">
        <v>250</v>
      </c>
      <c r="C31" t="s">
        <v>273</v>
      </c>
      <c r="D31" t="s">
        <v>252</v>
      </c>
      <c r="E31" s="2">
        <v>0</v>
      </c>
      <c r="F31" s="2">
        <v>0</v>
      </c>
      <c r="G31" s="2">
        <v>84.5</v>
      </c>
      <c r="H31" s="2"/>
      <c r="I31" s="2"/>
      <c r="J31" s="2"/>
      <c r="K31" s="3">
        <f t="shared" si="1"/>
        <v>84.5</v>
      </c>
    </row>
    <row r="32" spans="1:11">
      <c r="A32" s="4">
        <f t="shared" si="0"/>
        <v>28</v>
      </c>
      <c r="B32" t="s">
        <v>265</v>
      </c>
      <c r="C32" t="s">
        <v>266</v>
      </c>
      <c r="D32" t="s">
        <v>267</v>
      </c>
      <c r="E32" s="2">
        <v>83</v>
      </c>
      <c r="F32" s="2">
        <v>0</v>
      </c>
      <c r="G32" s="2">
        <v>0</v>
      </c>
      <c r="H32" s="2"/>
      <c r="I32" s="2"/>
      <c r="J32" s="2"/>
      <c r="K32" s="3">
        <f t="shared" si="1"/>
        <v>83</v>
      </c>
    </row>
    <row r="33" spans="1:11">
      <c r="A33" s="4">
        <f t="shared" si="0"/>
        <v>29</v>
      </c>
      <c r="B33" t="s">
        <v>203</v>
      </c>
      <c r="C33" t="s">
        <v>204</v>
      </c>
      <c r="D33" t="s">
        <v>205</v>
      </c>
      <c r="E33" s="2">
        <v>81</v>
      </c>
      <c r="F33" s="2">
        <v>0</v>
      </c>
      <c r="G33" s="2">
        <v>0</v>
      </c>
      <c r="H33" s="2"/>
      <c r="I33" s="2"/>
      <c r="J33" s="2"/>
      <c r="K33" s="3">
        <f t="shared" si="1"/>
        <v>81</v>
      </c>
    </row>
    <row r="34" spans="1:11">
      <c r="A34" s="4">
        <f t="shared" si="0"/>
        <v>30</v>
      </c>
      <c r="B34" t="s">
        <v>197</v>
      </c>
      <c r="C34" t="s">
        <v>198</v>
      </c>
      <c r="D34" t="s">
        <v>268</v>
      </c>
      <c r="E34" s="2">
        <v>0</v>
      </c>
      <c r="F34" s="2">
        <v>0</v>
      </c>
      <c r="G34" s="2">
        <v>0</v>
      </c>
      <c r="H34" s="2"/>
      <c r="I34" s="2"/>
      <c r="J34" s="2"/>
      <c r="K34" s="3">
        <f t="shared" si="1"/>
        <v>0</v>
      </c>
    </row>
    <row r="35" spans="1:11">
      <c r="A35" s="4">
        <f t="shared" si="0"/>
        <v>30</v>
      </c>
      <c r="B35" t="s">
        <v>271</v>
      </c>
      <c r="E35" s="2">
        <v>0</v>
      </c>
      <c r="F35" s="2">
        <v>0</v>
      </c>
      <c r="G35" s="2">
        <v>0</v>
      </c>
      <c r="H35" s="2"/>
      <c r="I35" s="2"/>
      <c r="J35" s="2"/>
      <c r="K35" s="3">
        <f t="shared" si="1"/>
        <v>0</v>
      </c>
    </row>
    <row r="36" spans="1:11">
      <c r="A36" s="4">
        <f t="shared" si="0"/>
        <v>30</v>
      </c>
      <c r="B36" t="s">
        <v>271</v>
      </c>
      <c r="C36" t="s">
        <v>213</v>
      </c>
      <c r="D36" t="s">
        <v>272</v>
      </c>
      <c r="E36" s="2">
        <v>0</v>
      </c>
      <c r="F36" s="2">
        <v>0</v>
      </c>
      <c r="G36" s="2">
        <v>0</v>
      </c>
      <c r="H36" s="2"/>
      <c r="I36" s="2"/>
      <c r="J36" s="2"/>
      <c r="K36" s="3">
        <f t="shared" si="1"/>
        <v>0</v>
      </c>
    </row>
    <row r="38" spans="1:11">
      <c r="A38" t="s">
        <v>141</v>
      </c>
    </row>
  </sheetData>
  <sortState xmlns:xlrd2="http://schemas.microsoft.com/office/spreadsheetml/2017/richdata2" ref="A5:K36">
    <sortCondition ref="A5:A36"/>
  </sortState>
  <mergeCells count="2">
    <mergeCell ref="A1:L1"/>
    <mergeCell ref="A2:L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5"/>
  <sheetViews>
    <sheetView workbookViewId="0">
      <pane ySplit="4" topLeftCell="A5" activePane="bottomLeft" state="frozen"/>
      <selection pane="bottomLeft" activeCell="C17" sqref="C17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274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36" si="0">RANK(K5,$K$5:$K$73,0)</f>
        <v>1</v>
      </c>
      <c r="B5" t="s">
        <v>275</v>
      </c>
      <c r="C5" t="s">
        <v>106</v>
      </c>
      <c r="D5" t="s">
        <v>276</v>
      </c>
      <c r="E5" s="2">
        <v>100</v>
      </c>
      <c r="F5" s="2">
        <v>100</v>
      </c>
      <c r="G5" s="2">
        <v>100</v>
      </c>
      <c r="H5" s="2"/>
      <c r="I5" s="2"/>
      <c r="J5" s="2"/>
      <c r="K5" s="3">
        <f t="shared" ref="K5:K36" si="1">SUM(E5:J5)</f>
        <v>300</v>
      </c>
    </row>
    <row r="6" spans="1:12">
      <c r="A6" s="4">
        <f t="shared" si="0"/>
        <v>2</v>
      </c>
      <c r="B6" t="s">
        <v>280</v>
      </c>
      <c r="C6" t="s">
        <v>281</v>
      </c>
      <c r="D6" t="s">
        <v>282</v>
      </c>
      <c r="E6" s="2">
        <v>98</v>
      </c>
      <c r="F6" s="2">
        <v>89</v>
      </c>
      <c r="G6" s="2">
        <v>97</v>
      </c>
      <c r="H6" s="2"/>
      <c r="I6" s="2"/>
      <c r="J6" s="2"/>
      <c r="K6" s="3">
        <f t="shared" si="1"/>
        <v>284</v>
      </c>
    </row>
    <row r="7" spans="1:12">
      <c r="A7" s="4">
        <f t="shared" si="0"/>
        <v>3</v>
      </c>
      <c r="B7" t="s">
        <v>283</v>
      </c>
      <c r="C7" t="s">
        <v>103</v>
      </c>
      <c r="D7" t="s">
        <v>276</v>
      </c>
      <c r="E7" s="2">
        <v>96</v>
      </c>
      <c r="F7" s="2">
        <v>95</v>
      </c>
      <c r="G7" s="2">
        <v>91</v>
      </c>
      <c r="H7" s="2"/>
      <c r="I7" s="2"/>
      <c r="J7" s="2"/>
      <c r="K7" s="3">
        <f t="shared" si="1"/>
        <v>282</v>
      </c>
    </row>
    <row r="8" spans="1:12">
      <c r="A8" s="4">
        <f t="shared" si="0"/>
        <v>4</v>
      </c>
      <c r="B8" t="s">
        <v>284</v>
      </c>
      <c r="C8" t="s">
        <v>72</v>
      </c>
      <c r="D8" t="s">
        <v>285</v>
      </c>
      <c r="E8" s="2">
        <v>93</v>
      </c>
      <c r="F8" s="2">
        <v>96</v>
      </c>
      <c r="G8" s="2">
        <v>90</v>
      </c>
      <c r="H8" s="2"/>
      <c r="I8" s="2"/>
      <c r="J8" s="2"/>
      <c r="K8" s="3">
        <f t="shared" si="1"/>
        <v>279</v>
      </c>
    </row>
    <row r="9" spans="1:12">
      <c r="A9" s="4">
        <f t="shared" si="0"/>
        <v>5</v>
      </c>
      <c r="B9" t="s">
        <v>286</v>
      </c>
      <c r="C9" t="s">
        <v>287</v>
      </c>
      <c r="D9" t="s">
        <v>288</v>
      </c>
      <c r="E9" s="2">
        <v>94</v>
      </c>
      <c r="F9" s="2">
        <v>97</v>
      </c>
      <c r="G9" s="2">
        <v>80</v>
      </c>
      <c r="H9" s="2"/>
      <c r="I9" s="2"/>
      <c r="J9" s="2"/>
      <c r="K9" s="3">
        <f t="shared" si="1"/>
        <v>271</v>
      </c>
    </row>
    <row r="10" spans="1:12">
      <c r="A10" s="4">
        <f t="shared" si="0"/>
        <v>6</v>
      </c>
      <c r="B10" t="s">
        <v>277</v>
      </c>
      <c r="C10" t="s">
        <v>289</v>
      </c>
      <c r="D10" t="s">
        <v>279</v>
      </c>
      <c r="E10" s="2">
        <v>95</v>
      </c>
      <c r="F10" s="2">
        <v>83</v>
      </c>
      <c r="G10" s="2">
        <v>86</v>
      </c>
      <c r="H10" s="2"/>
      <c r="I10" s="2"/>
      <c r="J10" s="2"/>
      <c r="K10" s="3">
        <f t="shared" si="1"/>
        <v>264</v>
      </c>
    </row>
    <row r="11" spans="1:12">
      <c r="A11" s="4">
        <f t="shared" si="0"/>
        <v>7</v>
      </c>
      <c r="B11" t="s">
        <v>290</v>
      </c>
      <c r="C11" t="s">
        <v>291</v>
      </c>
      <c r="D11" t="s">
        <v>292</v>
      </c>
      <c r="E11" s="2">
        <v>86</v>
      </c>
      <c r="F11" s="2">
        <v>81</v>
      </c>
      <c r="G11" s="2">
        <v>94</v>
      </c>
      <c r="H11" s="2"/>
      <c r="I11" s="2"/>
      <c r="J11" s="2"/>
      <c r="K11" s="3">
        <f t="shared" si="1"/>
        <v>261</v>
      </c>
    </row>
    <row r="12" spans="1:12">
      <c r="A12" s="4">
        <f t="shared" si="0"/>
        <v>8</v>
      </c>
      <c r="B12" t="s">
        <v>293</v>
      </c>
      <c r="C12" t="s">
        <v>294</v>
      </c>
      <c r="D12" t="s">
        <v>292</v>
      </c>
      <c r="E12" s="2">
        <v>85</v>
      </c>
      <c r="F12" s="2">
        <v>85</v>
      </c>
      <c r="G12" s="2">
        <v>89</v>
      </c>
      <c r="H12" s="2"/>
      <c r="I12" s="2"/>
      <c r="J12" s="2"/>
      <c r="K12" s="3">
        <f t="shared" si="1"/>
        <v>259</v>
      </c>
    </row>
    <row r="13" spans="1:12">
      <c r="A13" s="4">
        <f t="shared" si="0"/>
        <v>8</v>
      </c>
      <c r="B13" t="s">
        <v>295</v>
      </c>
      <c r="C13" t="s">
        <v>296</v>
      </c>
      <c r="D13" t="s">
        <v>276</v>
      </c>
      <c r="E13" s="2">
        <v>82</v>
      </c>
      <c r="F13" s="2">
        <v>94</v>
      </c>
      <c r="G13" s="2">
        <v>83</v>
      </c>
      <c r="H13" s="2"/>
      <c r="I13" s="2"/>
      <c r="J13" s="2"/>
      <c r="K13" s="3">
        <f t="shared" si="1"/>
        <v>259</v>
      </c>
    </row>
    <row r="14" spans="1:12">
      <c r="A14" s="4">
        <f t="shared" si="0"/>
        <v>10</v>
      </c>
      <c r="B14" t="s">
        <v>297</v>
      </c>
      <c r="C14" t="s">
        <v>298</v>
      </c>
      <c r="D14" t="s">
        <v>299</v>
      </c>
      <c r="E14" s="2">
        <v>84</v>
      </c>
      <c r="F14" s="2">
        <v>75</v>
      </c>
      <c r="G14" s="2">
        <v>93</v>
      </c>
      <c r="H14" s="2"/>
      <c r="I14" s="2"/>
      <c r="J14" s="2"/>
      <c r="K14" s="3">
        <f t="shared" si="1"/>
        <v>252</v>
      </c>
    </row>
    <row r="15" spans="1:12">
      <c r="A15" s="4">
        <f t="shared" si="0"/>
        <v>11</v>
      </c>
      <c r="B15" t="s">
        <v>290</v>
      </c>
      <c r="C15" t="s">
        <v>300</v>
      </c>
      <c r="D15" t="s">
        <v>292</v>
      </c>
      <c r="E15" s="2">
        <v>83</v>
      </c>
      <c r="F15" s="2">
        <v>82</v>
      </c>
      <c r="G15" s="2">
        <v>85</v>
      </c>
      <c r="H15" s="2"/>
      <c r="I15" s="2"/>
      <c r="J15" s="2"/>
      <c r="K15" s="3">
        <f t="shared" si="1"/>
        <v>250</v>
      </c>
    </row>
    <row r="16" spans="1:12">
      <c r="A16" s="4">
        <f t="shared" si="0"/>
        <v>12</v>
      </c>
      <c r="B16" t="s">
        <v>316</v>
      </c>
      <c r="C16" t="s">
        <v>317</v>
      </c>
      <c r="D16" t="s">
        <v>318</v>
      </c>
      <c r="E16" s="2">
        <v>89</v>
      </c>
      <c r="F16" s="2">
        <v>64</v>
      </c>
      <c r="G16" s="2">
        <v>87</v>
      </c>
      <c r="H16" s="2"/>
      <c r="I16" s="2"/>
      <c r="J16" s="2"/>
      <c r="K16" s="3">
        <f t="shared" si="1"/>
        <v>240</v>
      </c>
    </row>
    <row r="17" spans="1:11">
      <c r="A17" s="4">
        <f t="shared" si="0"/>
        <v>13</v>
      </c>
      <c r="B17" t="s">
        <v>301</v>
      </c>
      <c r="C17" t="s">
        <v>302</v>
      </c>
      <c r="D17" t="s">
        <v>303</v>
      </c>
      <c r="E17" s="2">
        <v>77</v>
      </c>
      <c r="F17" s="2">
        <v>78</v>
      </c>
      <c r="G17" s="2">
        <v>84</v>
      </c>
      <c r="H17" s="2"/>
      <c r="I17" s="2"/>
      <c r="J17" s="2"/>
      <c r="K17" s="3">
        <f t="shared" si="1"/>
        <v>239</v>
      </c>
    </row>
    <row r="18" spans="1:11">
      <c r="A18" s="4">
        <f t="shared" si="0"/>
        <v>14</v>
      </c>
      <c r="B18" t="s">
        <v>293</v>
      </c>
      <c r="C18" t="s">
        <v>338</v>
      </c>
      <c r="D18" t="s">
        <v>292</v>
      </c>
      <c r="E18" s="2">
        <v>92</v>
      </c>
      <c r="F18" s="2">
        <v>64</v>
      </c>
      <c r="G18" s="2">
        <v>69.5</v>
      </c>
      <c r="H18" s="2"/>
      <c r="I18" s="2"/>
      <c r="J18" s="2"/>
      <c r="K18" s="3">
        <f t="shared" si="1"/>
        <v>225.5</v>
      </c>
    </row>
    <row r="19" spans="1:11">
      <c r="A19" s="4">
        <f t="shared" si="0"/>
        <v>15</v>
      </c>
      <c r="B19" t="s">
        <v>342</v>
      </c>
      <c r="C19" t="s">
        <v>343</v>
      </c>
      <c r="D19" t="s">
        <v>344</v>
      </c>
      <c r="E19" s="2">
        <v>90</v>
      </c>
      <c r="F19" s="2">
        <v>64</v>
      </c>
      <c r="G19" s="2">
        <v>69.5</v>
      </c>
      <c r="H19" s="2"/>
      <c r="I19" s="2"/>
      <c r="J19" s="2"/>
      <c r="K19" s="3">
        <f t="shared" si="1"/>
        <v>223.5</v>
      </c>
    </row>
    <row r="20" spans="1:11">
      <c r="A20" s="4">
        <f t="shared" si="0"/>
        <v>16</v>
      </c>
      <c r="B20" t="s">
        <v>331</v>
      </c>
      <c r="C20" t="s">
        <v>332</v>
      </c>
      <c r="D20" t="s">
        <v>333</v>
      </c>
      <c r="E20" s="2">
        <v>74</v>
      </c>
      <c r="F20" s="2">
        <v>70</v>
      </c>
      <c r="G20" s="2">
        <v>69.5</v>
      </c>
      <c r="H20" s="2"/>
      <c r="I20" s="2"/>
      <c r="J20" s="2"/>
      <c r="K20" s="3">
        <f t="shared" si="1"/>
        <v>213.5</v>
      </c>
    </row>
    <row r="21" spans="1:11">
      <c r="A21" s="4">
        <f t="shared" si="0"/>
        <v>17</v>
      </c>
      <c r="B21" t="s">
        <v>384</v>
      </c>
      <c r="C21" t="s">
        <v>428</v>
      </c>
      <c r="D21" t="s">
        <v>312</v>
      </c>
      <c r="E21" s="2">
        <v>70</v>
      </c>
      <c r="F21" s="2">
        <v>64</v>
      </c>
      <c r="G21" s="2">
        <v>69.5</v>
      </c>
      <c r="H21" s="2"/>
      <c r="I21" s="2"/>
      <c r="J21" s="2"/>
      <c r="K21" s="3">
        <f t="shared" si="1"/>
        <v>203.5</v>
      </c>
    </row>
    <row r="22" spans="1:11">
      <c r="A22" s="4">
        <f t="shared" si="0"/>
        <v>18</v>
      </c>
      <c r="B22" t="s">
        <v>304</v>
      </c>
      <c r="C22" t="s">
        <v>305</v>
      </c>
      <c r="D22" t="s">
        <v>306</v>
      </c>
      <c r="E22" s="2">
        <v>99</v>
      </c>
      <c r="F22" s="2">
        <v>0</v>
      </c>
      <c r="G22" s="2">
        <v>99</v>
      </c>
      <c r="H22" s="2"/>
      <c r="I22" s="2"/>
      <c r="J22" s="2"/>
      <c r="K22" s="3">
        <f t="shared" si="1"/>
        <v>198</v>
      </c>
    </row>
    <row r="23" spans="1:11">
      <c r="A23" s="4">
        <f t="shared" si="0"/>
        <v>19</v>
      </c>
      <c r="B23" t="s">
        <v>307</v>
      </c>
      <c r="C23" t="s">
        <v>308</v>
      </c>
      <c r="D23" t="s">
        <v>309</v>
      </c>
      <c r="E23" s="2">
        <v>0</v>
      </c>
      <c r="F23" s="2">
        <v>87</v>
      </c>
      <c r="G23" s="2">
        <v>95</v>
      </c>
      <c r="H23" s="2"/>
      <c r="I23" s="2"/>
      <c r="J23" s="2"/>
      <c r="K23" s="3">
        <f t="shared" si="1"/>
        <v>182</v>
      </c>
    </row>
    <row r="24" spans="1:11">
      <c r="A24" s="4">
        <f t="shared" si="0"/>
        <v>20</v>
      </c>
      <c r="B24" t="s">
        <v>310</v>
      </c>
      <c r="C24" t="s">
        <v>311</v>
      </c>
      <c r="D24" t="s">
        <v>312</v>
      </c>
      <c r="E24" s="2">
        <v>0</v>
      </c>
      <c r="F24" s="2">
        <v>84</v>
      </c>
      <c r="G24" s="2">
        <v>96</v>
      </c>
      <c r="H24" s="2"/>
      <c r="I24" s="2"/>
      <c r="J24" s="2"/>
      <c r="K24" s="3">
        <f t="shared" si="1"/>
        <v>180</v>
      </c>
    </row>
    <row r="25" spans="1:11">
      <c r="A25" s="4">
        <f t="shared" si="0"/>
        <v>21</v>
      </c>
      <c r="B25" t="s">
        <v>313</v>
      </c>
      <c r="C25" t="s">
        <v>314</v>
      </c>
      <c r="D25" t="s">
        <v>315</v>
      </c>
      <c r="E25" s="2">
        <v>91</v>
      </c>
      <c r="F25" s="2">
        <v>86</v>
      </c>
      <c r="G25" s="2">
        <v>0</v>
      </c>
      <c r="H25" s="2"/>
      <c r="I25" s="2"/>
      <c r="J25" s="2"/>
      <c r="K25" s="3">
        <f t="shared" si="1"/>
        <v>177</v>
      </c>
    </row>
    <row r="26" spans="1:11">
      <c r="A26" s="4">
        <f t="shared" si="0"/>
        <v>22</v>
      </c>
      <c r="B26" t="s">
        <v>271</v>
      </c>
      <c r="C26" t="s">
        <v>213</v>
      </c>
      <c r="D26" t="s">
        <v>276</v>
      </c>
      <c r="E26" s="2">
        <v>81</v>
      </c>
      <c r="F26" s="2">
        <v>90</v>
      </c>
      <c r="G26" s="2">
        <v>0</v>
      </c>
      <c r="H26" s="2"/>
      <c r="I26" s="2"/>
      <c r="J26" s="2"/>
      <c r="K26" s="3">
        <f t="shared" si="1"/>
        <v>171</v>
      </c>
    </row>
    <row r="27" spans="1:11">
      <c r="A27" s="4">
        <f t="shared" si="0"/>
        <v>23</v>
      </c>
      <c r="B27" t="s">
        <v>203</v>
      </c>
      <c r="C27" t="s">
        <v>204</v>
      </c>
      <c r="D27" t="s">
        <v>319</v>
      </c>
      <c r="E27" s="2">
        <v>0</v>
      </c>
      <c r="F27" s="2">
        <v>92</v>
      </c>
      <c r="G27" s="2">
        <v>78</v>
      </c>
      <c r="H27" s="2"/>
      <c r="I27" s="2"/>
      <c r="J27" s="2"/>
      <c r="K27" s="3">
        <f t="shared" si="1"/>
        <v>170</v>
      </c>
    </row>
    <row r="28" spans="1:11">
      <c r="A28" s="4">
        <f t="shared" si="0"/>
        <v>24</v>
      </c>
      <c r="B28" t="s">
        <v>320</v>
      </c>
      <c r="C28" t="s">
        <v>321</v>
      </c>
      <c r="E28" s="2">
        <v>0</v>
      </c>
      <c r="F28" s="2">
        <v>93</v>
      </c>
      <c r="G28" s="2">
        <v>76</v>
      </c>
      <c r="H28" s="2"/>
      <c r="I28" s="2"/>
      <c r="J28" s="2"/>
      <c r="K28" s="3">
        <f t="shared" si="1"/>
        <v>169</v>
      </c>
    </row>
    <row r="29" spans="1:11">
      <c r="A29" s="4">
        <f t="shared" si="0"/>
        <v>25</v>
      </c>
      <c r="B29" t="s">
        <v>322</v>
      </c>
      <c r="C29" t="s">
        <v>323</v>
      </c>
      <c r="D29" t="s">
        <v>324</v>
      </c>
      <c r="E29" s="2">
        <v>0</v>
      </c>
      <c r="F29" s="2">
        <v>80</v>
      </c>
      <c r="G29" s="2">
        <v>75</v>
      </c>
      <c r="H29" s="2"/>
      <c r="I29" s="2"/>
      <c r="J29" s="2"/>
      <c r="K29" s="3">
        <f t="shared" si="1"/>
        <v>155</v>
      </c>
    </row>
    <row r="30" spans="1:11">
      <c r="A30" s="4">
        <f t="shared" si="0"/>
        <v>26</v>
      </c>
      <c r="B30" t="s">
        <v>325</v>
      </c>
      <c r="C30" t="s">
        <v>326</v>
      </c>
      <c r="D30" t="s">
        <v>327</v>
      </c>
      <c r="E30" s="2">
        <v>0</v>
      </c>
      <c r="F30" s="2">
        <v>76</v>
      </c>
      <c r="G30" s="2">
        <v>77</v>
      </c>
      <c r="H30" s="2"/>
      <c r="I30" s="2"/>
      <c r="J30" s="2"/>
      <c r="K30" s="3">
        <f t="shared" si="1"/>
        <v>153</v>
      </c>
    </row>
    <row r="31" spans="1:11">
      <c r="A31" s="4">
        <f t="shared" si="0"/>
        <v>27</v>
      </c>
      <c r="B31" t="s">
        <v>328</v>
      </c>
      <c r="C31" t="s">
        <v>329</v>
      </c>
      <c r="D31" t="s">
        <v>330</v>
      </c>
      <c r="E31" s="2">
        <v>78</v>
      </c>
      <c r="F31" s="2">
        <v>73</v>
      </c>
      <c r="G31" s="2">
        <v>0</v>
      </c>
      <c r="H31" s="2"/>
      <c r="I31" s="2"/>
      <c r="J31" s="2"/>
      <c r="K31" s="3">
        <f t="shared" si="1"/>
        <v>151</v>
      </c>
    </row>
    <row r="32" spans="1:11">
      <c r="A32" s="4">
        <f t="shared" si="0"/>
        <v>27</v>
      </c>
      <c r="B32" t="s">
        <v>349</v>
      </c>
      <c r="C32" t="s">
        <v>350</v>
      </c>
      <c r="D32" t="s">
        <v>282</v>
      </c>
      <c r="E32" s="2">
        <v>87</v>
      </c>
      <c r="F32" s="2">
        <v>64</v>
      </c>
      <c r="G32" s="2">
        <v>0</v>
      </c>
      <c r="H32" s="2"/>
      <c r="I32" s="2"/>
      <c r="J32" s="2"/>
      <c r="K32" s="3">
        <f t="shared" si="1"/>
        <v>151</v>
      </c>
    </row>
    <row r="33" spans="1:11">
      <c r="A33" s="4">
        <f t="shared" si="0"/>
        <v>29</v>
      </c>
      <c r="B33" t="s">
        <v>369</v>
      </c>
      <c r="C33" t="s">
        <v>370</v>
      </c>
      <c r="D33" t="s">
        <v>371</v>
      </c>
      <c r="E33" s="2">
        <v>76</v>
      </c>
      <c r="F33" s="2">
        <v>0</v>
      </c>
      <c r="G33" s="2">
        <v>69.5</v>
      </c>
      <c r="H33" s="2"/>
      <c r="I33" s="2"/>
      <c r="J33" s="2"/>
      <c r="K33" s="3">
        <f t="shared" si="1"/>
        <v>145.5</v>
      </c>
    </row>
    <row r="34" spans="1:11">
      <c r="A34" s="4">
        <f t="shared" si="0"/>
        <v>30</v>
      </c>
      <c r="B34" t="s">
        <v>382</v>
      </c>
      <c r="C34" t="s">
        <v>82</v>
      </c>
      <c r="D34" t="s">
        <v>383</v>
      </c>
      <c r="E34" s="2">
        <v>72</v>
      </c>
      <c r="F34" s="2">
        <v>64</v>
      </c>
      <c r="G34" s="2">
        <v>0</v>
      </c>
      <c r="H34" s="2"/>
      <c r="I34" s="2"/>
      <c r="J34" s="2"/>
      <c r="K34" s="3">
        <f t="shared" si="1"/>
        <v>136</v>
      </c>
    </row>
    <row r="35" spans="1:11">
      <c r="A35" s="4">
        <f t="shared" si="0"/>
        <v>31</v>
      </c>
      <c r="B35" t="s">
        <v>432</v>
      </c>
      <c r="C35" t="s">
        <v>433</v>
      </c>
      <c r="D35" t="s">
        <v>434</v>
      </c>
      <c r="E35" s="2">
        <v>70</v>
      </c>
      <c r="F35" s="2">
        <v>64</v>
      </c>
      <c r="G35" s="2">
        <v>0</v>
      </c>
      <c r="H35" s="2"/>
      <c r="I35" s="2"/>
      <c r="J35" s="2"/>
      <c r="K35" s="3">
        <f t="shared" si="1"/>
        <v>134</v>
      </c>
    </row>
    <row r="36" spans="1:11">
      <c r="A36" s="4">
        <f t="shared" si="0"/>
        <v>32</v>
      </c>
      <c r="B36" t="s">
        <v>400</v>
      </c>
      <c r="C36" t="s">
        <v>401</v>
      </c>
      <c r="D36" t="s">
        <v>402</v>
      </c>
      <c r="E36" s="2">
        <v>0</v>
      </c>
      <c r="F36" s="2">
        <v>64</v>
      </c>
      <c r="G36" s="2">
        <v>69.5</v>
      </c>
      <c r="H36" s="2"/>
      <c r="I36" s="2"/>
      <c r="J36" s="2"/>
      <c r="K36" s="3">
        <f t="shared" si="1"/>
        <v>133.5</v>
      </c>
    </row>
    <row r="37" spans="1:11">
      <c r="A37" s="4">
        <f t="shared" ref="A37:A73" si="2">RANK(K37,$K$5:$K$73,0)</f>
        <v>33</v>
      </c>
      <c r="B37" t="s">
        <v>277</v>
      </c>
      <c r="C37" t="s">
        <v>278</v>
      </c>
      <c r="D37" t="s">
        <v>279</v>
      </c>
      <c r="E37" s="2">
        <v>0</v>
      </c>
      <c r="F37" s="2">
        <v>0</v>
      </c>
      <c r="G37" s="2">
        <v>98</v>
      </c>
      <c r="H37" s="2"/>
      <c r="I37" s="2"/>
      <c r="J37" s="2"/>
      <c r="K37" s="3">
        <f t="shared" ref="K37:K68" si="3">SUM(E37:J37)</f>
        <v>98</v>
      </c>
    </row>
    <row r="38" spans="1:11">
      <c r="A38" s="4">
        <f t="shared" si="2"/>
        <v>33</v>
      </c>
      <c r="B38" t="s">
        <v>334</v>
      </c>
      <c r="C38" t="s">
        <v>78</v>
      </c>
      <c r="D38" t="s">
        <v>205</v>
      </c>
      <c r="E38" s="2">
        <v>0</v>
      </c>
      <c r="F38" s="2">
        <v>98</v>
      </c>
      <c r="G38" s="2">
        <v>0</v>
      </c>
      <c r="H38" s="2"/>
      <c r="I38" s="2"/>
      <c r="J38" s="2"/>
      <c r="K38" s="3">
        <f t="shared" si="3"/>
        <v>98</v>
      </c>
    </row>
    <row r="39" spans="1:11">
      <c r="A39" s="4">
        <f t="shared" si="2"/>
        <v>35</v>
      </c>
      <c r="B39" t="s">
        <v>335</v>
      </c>
      <c r="C39" t="s">
        <v>78</v>
      </c>
      <c r="E39" s="2">
        <v>97</v>
      </c>
      <c r="F39" s="2">
        <v>0</v>
      </c>
      <c r="G39" s="2">
        <v>0</v>
      </c>
      <c r="H39" s="2"/>
      <c r="I39" s="2"/>
      <c r="J39" s="2"/>
      <c r="K39" s="3">
        <f t="shared" si="3"/>
        <v>97</v>
      </c>
    </row>
    <row r="40" spans="1:11">
      <c r="A40" s="4">
        <f t="shared" si="2"/>
        <v>36</v>
      </c>
      <c r="B40" t="s">
        <v>336</v>
      </c>
      <c r="C40" t="s">
        <v>213</v>
      </c>
      <c r="D40" t="s">
        <v>337</v>
      </c>
      <c r="E40" s="2">
        <v>0</v>
      </c>
      <c r="F40" s="2">
        <v>0</v>
      </c>
      <c r="G40" s="2">
        <v>92</v>
      </c>
      <c r="H40" s="2"/>
      <c r="I40" s="2"/>
      <c r="J40" s="2"/>
      <c r="K40" s="3">
        <f t="shared" si="3"/>
        <v>92</v>
      </c>
    </row>
    <row r="41" spans="1:11">
      <c r="A41" s="4">
        <f t="shared" si="2"/>
        <v>37</v>
      </c>
      <c r="B41" t="s">
        <v>339</v>
      </c>
      <c r="C41" t="s">
        <v>340</v>
      </c>
      <c r="D41" t="s">
        <v>341</v>
      </c>
      <c r="E41" s="2">
        <v>0</v>
      </c>
      <c r="F41" s="2">
        <v>91</v>
      </c>
      <c r="G41" s="2">
        <v>0</v>
      </c>
      <c r="H41" s="2"/>
      <c r="I41" s="2"/>
      <c r="J41" s="2"/>
      <c r="K41" s="3">
        <f t="shared" si="3"/>
        <v>91</v>
      </c>
    </row>
    <row r="42" spans="1:11">
      <c r="A42" s="4">
        <f t="shared" si="2"/>
        <v>38</v>
      </c>
      <c r="B42" t="s">
        <v>280</v>
      </c>
      <c r="C42" t="s">
        <v>198</v>
      </c>
      <c r="D42" t="s">
        <v>345</v>
      </c>
      <c r="E42" s="2">
        <v>0</v>
      </c>
      <c r="F42" s="2">
        <v>88</v>
      </c>
      <c r="G42" s="2">
        <v>0</v>
      </c>
      <c r="H42" s="2"/>
      <c r="I42" s="2"/>
      <c r="J42" s="2"/>
      <c r="K42" s="3">
        <f t="shared" si="3"/>
        <v>88</v>
      </c>
    </row>
    <row r="43" spans="1:11">
      <c r="A43" s="4">
        <f t="shared" si="2"/>
        <v>38</v>
      </c>
      <c r="B43" t="s">
        <v>346</v>
      </c>
      <c r="C43" t="s">
        <v>347</v>
      </c>
      <c r="D43" t="s">
        <v>348</v>
      </c>
      <c r="E43" s="2">
        <v>0</v>
      </c>
      <c r="F43" s="2">
        <v>0</v>
      </c>
      <c r="G43" s="2">
        <v>88</v>
      </c>
      <c r="H43" s="2"/>
      <c r="I43" s="2"/>
      <c r="J43" s="2"/>
      <c r="K43" s="3">
        <f t="shared" si="3"/>
        <v>88</v>
      </c>
    </row>
    <row r="44" spans="1:11">
      <c r="A44" s="4">
        <f t="shared" si="2"/>
        <v>40</v>
      </c>
      <c r="B44" t="s">
        <v>351</v>
      </c>
      <c r="C44" t="s">
        <v>352</v>
      </c>
      <c r="D44" t="s">
        <v>285</v>
      </c>
      <c r="E44" s="2">
        <v>0</v>
      </c>
      <c r="F44" s="2">
        <v>0</v>
      </c>
      <c r="G44" s="2">
        <v>82</v>
      </c>
      <c r="H44" s="2"/>
      <c r="I44" s="2"/>
      <c r="J44" s="2"/>
      <c r="K44" s="3">
        <f t="shared" si="3"/>
        <v>82</v>
      </c>
    </row>
    <row r="45" spans="1:11">
      <c r="A45" s="4">
        <f t="shared" si="2"/>
        <v>41</v>
      </c>
      <c r="B45" t="s">
        <v>353</v>
      </c>
      <c r="C45" t="s">
        <v>354</v>
      </c>
      <c r="D45" t="s">
        <v>282</v>
      </c>
      <c r="E45" s="2">
        <v>0</v>
      </c>
      <c r="F45" s="2">
        <v>0</v>
      </c>
      <c r="G45" s="2">
        <v>81</v>
      </c>
      <c r="H45" s="2"/>
      <c r="I45" s="2"/>
      <c r="J45" s="2"/>
      <c r="K45" s="3">
        <f t="shared" si="3"/>
        <v>81</v>
      </c>
    </row>
    <row r="46" spans="1:11">
      <c r="A46" s="4">
        <f t="shared" si="2"/>
        <v>42</v>
      </c>
      <c r="B46" t="s">
        <v>355</v>
      </c>
      <c r="C46" t="s">
        <v>356</v>
      </c>
      <c r="D46" t="s">
        <v>357</v>
      </c>
      <c r="E46" s="2">
        <v>80</v>
      </c>
      <c r="F46" s="2">
        <v>0</v>
      </c>
      <c r="G46" s="2">
        <v>0</v>
      </c>
      <c r="H46" s="2"/>
      <c r="I46" s="2"/>
      <c r="J46" s="2"/>
      <c r="K46" s="3">
        <f t="shared" si="3"/>
        <v>80</v>
      </c>
    </row>
    <row r="47" spans="1:11">
      <c r="A47" s="4">
        <f t="shared" si="2"/>
        <v>43</v>
      </c>
      <c r="B47" t="s">
        <v>358</v>
      </c>
      <c r="C47" t="s">
        <v>359</v>
      </c>
      <c r="D47" t="s">
        <v>360</v>
      </c>
      <c r="E47" s="2">
        <v>0</v>
      </c>
      <c r="F47" s="2">
        <v>79</v>
      </c>
      <c r="G47" s="2">
        <v>0</v>
      </c>
      <c r="H47" s="2"/>
      <c r="I47" s="2"/>
      <c r="J47" s="2"/>
      <c r="K47" s="3">
        <f t="shared" si="3"/>
        <v>79</v>
      </c>
    </row>
    <row r="48" spans="1:11">
      <c r="A48" s="4">
        <f t="shared" si="2"/>
        <v>43</v>
      </c>
      <c r="B48" t="s">
        <v>361</v>
      </c>
      <c r="C48" t="s">
        <v>362</v>
      </c>
      <c r="D48" t="s">
        <v>309</v>
      </c>
      <c r="E48" s="2">
        <v>79</v>
      </c>
      <c r="F48" s="2">
        <v>0</v>
      </c>
      <c r="G48" s="2">
        <v>0</v>
      </c>
      <c r="H48" s="2"/>
      <c r="I48" s="2"/>
      <c r="J48" s="2"/>
      <c r="K48" s="3">
        <f t="shared" si="3"/>
        <v>79</v>
      </c>
    </row>
    <row r="49" spans="1:11">
      <c r="A49" s="4">
        <f t="shared" si="2"/>
        <v>43</v>
      </c>
      <c r="B49" t="s">
        <v>363</v>
      </c>
      <c r="C49" t="s">
        <v>364</v>
      </c>
      <c r="D49" t="s">
        <v>365</v>
      </c>
      <c r="E49" s="2">
        <v>0</v>
      </c>
      <c r="F49" s="2">
        <v>0</v>
      </c>
      <c r="G49" s="2">
        <v>79</v>
      </c>
      <c r="H49" s="2"/>
      <c r="I49" s="2"/>
      <c r="J49" s="2"/>
      <c r="K49" s="3">
        <f t="shared" si="3"/>
        <v>79</v>
      </c>
    </row>
    <row r="50" spans="1:11">
      <c r="A50" s="4">
        <f t="shared" si="2"/>
        <v>46</v>
      </c>
      <c r="B50" t="s">
        <v>366</v>
      </c>
      <c r="C50" t="s">
        <v>367</v>
      </c>
      <c r="D50" t="s">
        <v>368</v>
      </c>
      <c r="E50" s="2">
        <v>0</v>
      </c>
      <c r="F50" s="2">
        <v>77</v>
      </c>
      <c r="G50" s="2">
        <v>0</v>
      </c>
      <c r="H50" s="2"/>
      <c r="I50" s="2"/>
      <c r="J50" s="2"/>
      <c r="K50" s="3">
        <f t="shared" si="3"/>
        <v>77</v>
      </c>
    </row>
    <row r="51" spans="1:11">
      <c r="A51" s="4">
        <f t="shared" si="2"/>
        <v>47</v>
      </c>
      <c r="B51" t="s">
        <v>372</v>
      </c>
      <c r="C51" t="s">
        <v>373</v>
      </c>
      <c r="E51" s="2">
        <v>75</v>
      </c>
      <c r="F51" s="2">
        <v>0</v>
      </c>
      <c r="G51" s="2">
        <v>0</v>
      </c>
      <c r="H51" s="2"/>
      <c r="I51" s="2"/>
      <c r="J51" s="2"/>
      <c r="K51" s="3">
        <f t="shared" si="3"/>
        <v>75</v>
      </c>
    </row>
    <row r="52" spans="1:11">
      <c r="A52" s="4">
        <f t="shared" si="2"/>
        <v>48</v>
      </c>
      <c r="B52" t="s">
        <v>374</v>
      </c>
      <c r="C52" t="s">
        <v>375</v>
      </c>
      <c r="D52" t="s">
        <v>376</v>
      </c>
      <c r="E52" s="2">
        <v>0</v>
      </c>
      <c r="F52" s="2">
        <v>74</v>
      </c>
      <c r="G52" s="2">
        <v>0</v>
      </c>
      <c r="H52" s="2"/>
      <c r="I52" s="2"/>
      <c r="J52" s="2"/>
      <c r="K52" s="3">
        <f t="shared" si="3"/>
        <v>74</v>
      </c>
    </row>
    <row r="53" spans="1:11">
      <c r="A53" s="4">
        <f t="shared" si="2"/>
        <v>49</v>
      </c>
      <c r="B53" t="s">
        <v>377</v>
      </c>
      <c r="C53" t="s">
        <v>378</v>
      </c>
      <c r="D53" t="s">
        <v>379</v>
      </c>
      <c r="E53" s="2">
        <v>73</v>
      </c>
      <c r="F53" s="2">
        <v>0</v>
      </c>
      <c r="G53" s="2">
        <v>0</v>
      </c>
      <c r="H53" s="2"/>
      <c r="I53" s="2"/>
      <c r="J53" s="2"/>
      <c r="K53" s="3">
        <f t="shared" si="3"/>
        <v>73</v>
      </c>
    </row>
    <row r="54" spans="1:11">
      <c r="A54" s="4">
        <f t="shared" si="2"/>
        <v>50</v>
      </c>
      <c r="B54" t="s">
        <v>380</v>
      </c>
      <c r="C54" t="s">
        <v>97</v>
      </c>
      <c r="D54" t="s">
        <v>381</v>
      </c>
      <c r="E54" s="2">
        <v>0</v>
      </c>
      <c r="F54" s="2">
        <v>72</v>
      </c>
      <c r="G54" s="2">
        <v>0</v>
      </c>
      <c r="H54" s="2"/>
      <c r="I54" s="2"/>
      <c r="J54" s="2"/>
      <c r="K54" s="3">
        <f t="shared" si="3"/>
        <v>72</v>
      </c>
    </row>
    <row r="55" spans="1:11">
      <c r="A55" s="4">
        <f t="shared" si="2"/>
        <v>51</v>
      </c>
      <c r="B55" t="s">
        <v>384</v>
      </c>
      <c r="C55" t="s">
        <v>385</v>
      </c>
      <c r="D55" t="s">
        <v>312</v>
      </c>
      <c r="E55" s="2">
        <v>0</v>
      </c>
      <c r="F55" s="2">
        <v>71</v>
      </c>
      <c r="G55" s="2">
        <v>0</v>
      </c>
      <c r="H55" s="2"/>
      <c r="I55" s="2"/>
      <c r="J55" s="2"/>
      <c r="K55" s="3">
        <f t="shared" si="3"/>
        <v>71</v>
      </c>
    </row>
    <row r="56" spans="1:11">
      <c r="A56" s="4">
        <f t="shared" si="2"/>
        <v>52</v>
      </c>
      <c r="B56" t="s">
        <v>389</v>
      </c>
      <c r="C56" t="s">
        <v>390</v>
      </c>
      <c r="D56" t="s">
        <v>391</v>
      </c>
      <c r="E56" s="2">
        <v>70</v>
      </c>
      <c r="F56" s="2">
        <v>0</v>
      </c>
      <c r="G56" s="2">
        <v>0</v>
      </c>
      <c r="H56" s="2"/>
      <c r="I56" s="2"/>
      <c r="J56" s="2"/>
      <c r="K56" s="3">
        <f t="shared" si="3"/>
        <v>70</v>
      </c>
    </row>
    <row r="57" spans="1:11">
      <c r="A57" s="4">
        <f t="shared" si="2"/>
        <v>53</v>
      </c>
      <c r="B57" t="s">
        <v>424</v>
      </c>
      <c r="C57" t="s">
        <v>425</v>
      </c>
      <c r="D57" t="s">
        <v>282</v>
      </c>
      <c r="E57" s="2">
        <v>0</v>
      </c>
      <c r="F57" s="2">
        <v>0</v>
      </c>
      <c r="G57" s="2">
        <v>69.5</v>
      </c>
      <c r="H57" s="2"/>
      <c r="I57" s="2"/>
      <c r="J57" s="2"/>
      <c r="K57" s="3">
        <f t="shared" si="3"/>
        <v>69.5</v>
      </c>
    </row>
    <row r="58" spans="1:11">
      <c r="A58" s="4">
        <f t="shared" si="2"/>
        <v>53</v>
      </c>
      <c r="B58" t="s">
        <v>426</v>
      </c>
      <c r="C58" t="s">
        <v>82</v>
      </c>
      <c r="D58" t="s">
        <v>427</v>
      </c>
      <c r="E58" s="2">
        <v>0</v>
      </c>
      <c r="F58" s="2">
        <v>0</v>
      </c>
      <c r="G58" s="2">
        <v>69.5</v>
      </c>
      <c r="H58" s="2"/>
      <c r="I58" s="2"/>
      <c r="J58" s="2"/>
      <c r="K58" s="3">
        <f t="shared" si="3"/>
        <v>69.5</v>
      </c>
    </row>
    <row r="59" spans="1:11">
      <c r="A59" s="4">
        <f t="shared" si="2"/>
        <v>53</v>
      </c>
      <c r="B59" t="s">
        <v>429</v>
      </c>
      <c r="C59" t="s">
        <v>430</v>
      </c>
      <c r="D59" t="s">
        <v>431</v>
      </c>
      <c r="E59" s="2">
        <v>0</v>
      </c>
      <c r="F59" s="2">
        <v>0</v>
      </c>
      <c r="G59" s="2">
        <v>69.5</v>
      </c>
      <c r="H59" s="2"/>
      <c r="I59" s="2"/>
      <c r="J59" s="2"/>
      <c r="K59" s="3">
        <f t="shared" si="3"/>
        <v>69.5</v>
      </c>
    </row>
    <row r="60" spans="1:11">
      <c r="A60" s="4">
        <f t="shared" si="2"/>
        <v>53</v>
      </c>
      <c r="B60" t="s">
        <v>435</v>
      </c>
      <c r="C60" t="s">
        <v>436</v>
      </c>
      <c r="D60" t="s">
        <v>276</v>
      </c>
      <c r="E60" s="2">
        <v>0</v>
      </c>
      <c r="F60" s="2">
        <v>0</v>
      </c>
      <c r="G60" s="2">
        <v>69.5</v>
      </c>
      <c r="H60" s="2"/>
      <c r="I60" s="2"/>
      <c r="J60" s="2"/>
      <c r="K60" s="3">
        <f t="shared" si="3"/>
        <v>69.5</v>
      </c>
    </row>
    <row r="61" spans="1:11">
      <c r="A61" s="4">
        <f t="shared" si="2"/>
        <v>57</v>
      </c>
      <c r="B61" t="s">
        <v>392</v>
      </c>
      <c r="C61" t="s">
        <v>393</v>
      </c>
      <c r="D61" t="s">
        <v>394</v>
      </c>
      <c r="E61" s="2">
        <v>0</v>
      </c>
      <c r="F61" s="2">
        <v>64</v>
      </c>
      <c r="G61" s="2">
        <v>0</v>
      </c>
      <c r="H61" s="2"/>
      <c r="I61" s="2"/>
      <c r="J61" s="2"/>
      <c r="K61" s="3">
        <f t="shared" si="3"/>
        <v>64</v>
      </c>
    </row>
    <row r="62" spans="1:11">
      <c r="A62" s="4">
        <f t="shared" si="2"/>
        <v>57</v>
      </c>
      <c r="B62" t="s">
        <v>421</v>
      </c>
      <c r="C62" t="s">
        <v>422</v>
      </c>
      <c r="D62" t="s">
        <v>423</v>
      </c>
      <c r="E62" s="2">
        <v>0</v>
      </c>
      <c r="F62" s="2">
        <v>64</v>
      </c>
      <c r="G62" s="2">
        <v>0</v>
      </c>
      <c r="H62" s="2"/>
      <c r="I62" s="2"/>
      <c r="J62" s="2"/>
      <c r="K62" s="3">
        <f t="shared" si="3"/>
        <v>64</v>
      </c>
    </row>
    <row r="63" spans="1:11">
      <c r="A63" s="4">
        <f t="shared" si="2"/>
        <v>57</v>
      </c>
      <c r="B63" t="s">
        <v>437</v>
      </c>
      <c r="C63" t="s">
        <v>438</v>
      </c>
      <c r="D63" t="s">
        <v>276</v>
      </c>
      <c r="E63" s="2">
        <v>0</v>
      </c>
      <c r="F63" s="2">
        <v>64</v>
      </c>
      <c r="G63" s="2">
        <v>0</v>
      </c>
      <c r="H63" s="2"/>
      <c r="I63" s="2"/>
      <c r="J63" s="2"/>
      <c r="K63" s="3">
        <f t="shared" si="3"/>
        <v>64</v>
      </c>
    </row>
    <row r="64" spans="1:11">
      <c r="A64" s="4">
        <f t="shared" si="2"/>
        <v>60</v>
      </c>
      <c r="B64" t="s">
        <v>386</v>
      </c>
      <c r="C64" t="s">
        <v>387</v>
      </c>
      <c r="D64" t="s">
        <v>388</v>
      </c>
      <c r="E64" s="2">
        <v>0</v>
      </c>
      <c r="F64" s="2">
        <v>0</v>
      </c>
      <c r="G64" s="2">
        <v>0</v>
      </c>
      <c r="H64" s="2"/>
      <c r="I64" s="2"/>
      <c r="J64" s="2"/>
      <c r="K64" s="3">
        <f t="shared" si="3"/>
        <v>0</v>
      </c>
    </row>
    <row r="65" spans="1:11">
      <c r="A65" s="4">
        <f t="shared" si="2"/>
        <v>60</v>
      </c>
      <c r="B65" t="s">
        <v>395</v>
      </c>
      <c r="C65" t="s">
        <v>396</v>
      </c>
      <c r="D65" t="s">
        <v>309</v>
      </c>
      <c r="E65" s="2">
        <v>0</v>
      </c>
      <c r="F65" s="2">
        <v>0</v>
      </c>
      <c r="G65" s="2">
        <v>0</v>
      </c>
      <c r="H65" s="2"/>
      <c r="I65" s="2"/>
      <c r="J65" s="2"/>
      <c r="K65" s="3">
        <f t="shared" si="3"/>
        <v>0</v>
      </c>
    </row>
    <row r="66" spans="1:11">
      <c r="A66" s="4">
        <f t="shared" si="2"/>
        <v>60</v>
      </c>
      <c r="B66" t="s">
        <v>397</v>
      </c>
      <c r="C66" t="s">
        <v>398</v>
      </c>
      <c r="D66" t="s">
        <v>399</v>
      </c>
      <c r="E66" s="2">
        <v>0</v>
      </c>
      <c r="F66" s="2">
        <v>0</v>
      </c>
      <c r="G66" s="2">
        <v>0</v>
      </c>
      <c r="H66" s="2"/>
      <c r="I66" s="2"/>
      <c r="J66" s="2"/>
      <c r="K66" s="3">
        <f t="shared" si="3"/>
        <v>0</v>
      </c>
    </row>
    <row r="67" spans="1:11">
      <c r="A67" s="4">
        <f t="shared" si="2"/>
        <v>60</v>
      </c>
      <c r="B67" t="s">
        <v>403</v>
      </c>
      <c r="C67" t="s">
        <v>404</v>
      </c>
      <c r="D67" t="s">
        <v>399</v>
      </c>
      <c r="E67" s="2">
        <v>0</v>
      </c>
      <c r="F67" s="2">
        <v>0</v>
      </c>
      <c r="G67" s="2">
        <v>0</v>
      </c>
      <c r="H67" s="2"/>
      <c r="I67" s="2"/>
      <c r="J67" s="2"/>
      <c r="K67" s="3">
        <f t="shared" si="3"/>
        <v>0</v>
      </c>
    </row>
    <row r="68" spans="1:11">
      <c r="A68" s="4">
        <f t="shared" si="2"/>
        <v>60</v>
      </c>
      <c r="B68" t="s">
        <v>405</v>
      </c>
      <c r="C68" t="s">
        <v>406</v>
      </c>
      <c r="D68" t="s">
        <v>407</v>
      </c>
      <c r="E68" s="2">
        <v>0</v>
      </c>
      <c r="F68" s="2">
        <v>0</v>
      </c>
      <c r="G68" s="2">
        <v>0</v>
      </c>
      <c r="H68" s="2"/>
      <c r="I68" s="2"/>
      <c r="J68" s="2"/>
      <c r="K68" s="3">
        <f t="shared" si="3"/>
        <v>0</v>
      </c>
    </row>
    <row r="69" spans="1:11">
      <c r="A69" s="4">
        <f t="shared" si="2"/>
        <v>60</v>
      </c>
      <c r="B69" t="s">
        <v>408</v>
      </c>
      <c r="C69" t="s">
        <v>409</v>
      </c>
      <c r="D69" t="s">
        <v>410</v>
      </c>
      <c r="E69" s="2">
        <v>0</v>
      </c>
      <c r="F69" s="2">
        <v>0</v>
      </c>
      <c r="G69" s="2">
        <v>0</v>
      </c>
      <c r="H69" s="2"/>
      <c r="I69" s="2"/>
      <c r="J69" s="2"/>
      <c r="K69" s="3">
        <f t="shared" ref="K69:K100" si="4">SUM(E69:J69)</f>
        <v>0</v>
      </c>
    </row>
    <row r="70" spans="1:11">
      <c r="A70" s="4">
        <f t="shared" si="2"/>
        <v>60</v>
      </c>
      <c r="B70" t="s">
        <v>334</v>
      </c>
      <c r="C70" t="s">
        <v>411</v>
      </c>
      <c r="E70" s="2">
        <v>0</v>
      </c>
      <c r="F70" s="2">
        <v>0</v>
      </c>
      <c r="G70" s="2">
        <v>0</v>
      </c>
      <c r="H70" s="2"/>
      <c r="I70" s="2"/>
      <c r="J70" s="2"/>
      <c r="K70" s="3">
        <f t="shared" si="4"/>
        <v>0</v>
      </c>
    </row>
    <row r="71" spans="1:11">
      <c r="A71" s="4">
        <f t="shared" si="2"/>
        <v>60</v>
      </c>
      <c r="B71" t="s">
        <v>412</v>
      </c>
      <c r="C71" t="s">
        <v>413</v>
      </c>
      <c r="D71" t="s">
        <v>414</v>
      </c>
      <c r="E71" s="2">
        <v>0</v>
      </c>
      <c r="F71" s="2">
        <v>0</v>
      </c>
      <c r="G71" s="2">
        <v>0</v>
      </c>
      <c r="H71" s="2"/>
      <c r="I71" s="2"/>
      <c r="J71" s="2"/>
      <c r="K71" s="3">
        <f t="shared" si="4"/>
        <v>0</v>
      </c>
    </row>
    <row r="72" spans="1:11">
      <c r="A72" s="4">
        <f t="shared" si="2"/>
        <v>60</v>
      </c>
      <c r="B72" t="s">
        <v>415</v>
      </c>
      <c r="C72" t="s">
        <v>416</v>
      </c>
      <c r="D72" t="s">
        <v>417</v>
      </c>
      <c r="E72" s="2">
        <v>0</v>
      </c>
      <c r="F72" s="2">
        <v>0</v>
      </c>
      <c r="G72" s="2">
        <v>0</v>
      </c>
      <c r="H72" s="2"/>
      <c r="I72" s="2"/>
      <c r="J72" s="2"/>
      <c r="K72" s="3">
        <f t="shared" si="4"/>
        <v>0</v>
      </c>
    </row>
    <row r="73" spans="1:11">
      <c r="A73" s="4">
        <f t="shared" si="2"/>
        <v>60</v>
      </c>
      <c r="B73" t="s">
        <v>418</v>
      </c>
      <c r="C73" t="s">
        <v>419</v>
      </c>
      <c r="D73" t="s">
        <v>420</v>
      </c>
      <c r="E73" s="2">
        <v>0</v>
      </c>
      <c r="F73" s="2">
        <v>0</v>
      </c>
      <c r="G73" s="2">
        <v>0</v>
      </c>
      <c r="H73" s="2"/>
      <c r="I73" s="2"/>
      <c r="J73" s="2"/>
      <c r="K73" s="3">
        <f t="shared" si="4"/>
        <v>0</v>
      </c>
    </row>
    <row r="75" spans="1:11">
      <c r="A75" t="s">
        <v>141</v>
      </c>
    </row>
  </sheetData>
  <sortState xmlns:xlrd2="http://schemas.microsoft.com/office/spreadsheetml/2017/richdata2" ref="A5:K73">
    <sortCondition ref="A5:A73"/>
  </sortState>
  <mergeCells count="2">
    <mergeCell ref="A1:L1"/>
    <mergeCell ref="A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7"/>
  <sheetViews>
    <sheetView workbookViewId="0">
      <pane ySplit="4" topLeftCell="A5" activePane="bottomLeft" state="frozen"/>
      <selection pane="bottomLeft" activeCell="C24" sqref="C24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439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15" si="0">RANK(K5,$K$5:$K$15,0)</f>
        <v>1</v>
      </c>
      <c r="B5" t="s">
        <v>440</v>
      </c>
      <c r="D5" t="s">
        <v>440</v>
      </c>
      <c r="E5" s="2">
        <v>48</v>
      </c>
      <c r="F5" s="2">
        <v>48</v>
      </c>
      <c r="G5" s="2">
        <v>49</v>
      </c>
      <c r="H5" s="2"/>
      <c r="I5" s="2"/>
      <c r="J5" s="2"/>
      <c r="K5" s="3">
        <f t="shared" ref="K5:K15" si="1">SUM(E5:J5)</f>
        <v>145</v>
      </c>
    </row>
    <row r="6" spans="1:12">
      <c r="A6" s="4">
        <f t="shared" si="0"/>
        <v>2</v>
      </c>
      <c r="B6" t="s">
        <v>318</v>
      </c>
      <c r="D6" t="s">
        <v>318</v>
      </c>
      <c r="E6" s="2">
        <v>49</v>
      </c>
      <c r="F6" s="2">
        <v>47</v>
      </c>
      <c r="G6" s="2">
        <v>47</v>
      </c>
      <c r="H6" s="2"/>
      <c r="I6" s="2"/>
      <c r="J6" s="2"/>
      <c r="K6" s="3">
        <f t="shared" si="1"/>
        <v>143</v>
      </c>
    </row>
    <row r="7" spans="1:12">
      <c r="A7" s="4">
        <f t="shared" si="0"/>
        <v>2</v>
      </c>
      <c r="B7" t="s">
        <v>276</v>
      </c>
      <c r="D7" t="s">
        <v>276</v>
      </c>
      <c r="E7" s="2">
        <v>47</v>
      </c>
      <c r="F7" s="2">
        <v>50</v>
      </c>
      <c r="G7" s="2">
        <v>46</v>
      </c>
      <c r="H7" s="2"/>
      <c r="I7" s="2"/>
      <c r="J7" s="2"/>
      <c r="K7" s="3">
        <f t="shared" si="1"/>
        <v>143</v>
      </c>
    </row>
    <row r="8" spans="1:12">
      <c r="A8" s="4">
        <f t="shared" si="0"/>
        <v>4</v>
      </c>
      <c r="B8" t="s">
        <v>442</v>
      </c>
      <c r="D8" t="s">
        <v>442</v>
      </c>
      <c r="E8" s="2">
        <v>44</v>
      </c>
      <c r="F8" s="2">
        <v>45</v>
      </c>
      <c r="G8" s="2">
        <v>45</v>
      </c>
      <c r="H8" s="2"/>
      <c r="I8" s="2"/>
      <c r="J8" s="2"/>
      <c r="K8" s="3">
        <f t="shared" si="1"/>
        <v>134</v>
      </c>
    </row>
    <row r="9" spans="1:12">
      <c r="A9" s="4">
        <f t="shared" si="0"/>
        <v>5</v>
      </c>
      <c r="B9" t="s">
        <v>441</v>
      </c>
      <c r="D9" t="s">
        <v>441</v>
      </c>
      <c r="E9" s="2">
        <v>50</v>
      </c>
      <c r="F9" s="2">
        <v>49</v>
      </c>
      <c r="G9" s="2">
        <v>0</v>
      </c>
      <c r="H9" s="2"/>
      <c r="I9" s="2"/>
      <c r="J9" s="2"/>
      <c r="K9" s="3">
        <f t="shared" si="1"/>
        <v>99</v>
      </c>
    </row>
    <row r="10" spans="1:12">
      <c r="A10" s="4">
        <f t="shared" si="0"/>
        <v>6</v>
      </c>
      <c r="B10" t="s">
        <v>324</v>
      </c>
      <c r="D10" t="s">
        <v>324</v>
      </c>
      <c r="E10" s="2">
        <v>0</v>
      </c>
      <c r="F10" s="2">
        <v>46</v>
      </c>
      <c r="G10" s="2">
        <v>48</v>
      </c>
      <c r="H10" s="2"/>
      <c r="I10" s="2"/>
      <c r="J10" s="2"/>
      <c r="K10" s="3">
        <f t="shared" si="1"/>
        <v>94</v>
      </c>
    </row>
    <row r="11" spans="1:12">
      <c r="A11" s="4">
        <f t="shared" si="0"/>
        <v>7</v>
      </c>
      <c r="B11" t="s">
        <v>443</v>
      </c>
      <c r="D11" t="s">
        <v>443</v>
      </c>
      <c r="E11" s="2">
        <v>0</v>
      </c>
      <c r="F11" s="2">
        <v>0</v>
      </c>
      <c r="G11" s="2">
        <v>50</v>
      </c>
      <c r="H11" s="2"/>
      <c r="I11" s="2"/>
      <c r="J11" s="2"/>
      <c r="K11" s="3">
        <f t="shared" si="1"/>
        <v>50</v>
      </c>
    </row>
    <row r="12" spans="1:12">
      <c r="A12" s="4">
        <f t="shared" si="0"/>
        <v>8</v>
      </c>
      <c r="B12" t="s">
        <v>444</v>
      </c>
      <c r="D12" t="s">
        <v>444</v>
      </c>
      <c r="E12" s="2">
        <v>46</v>
      </c>
      <c r="F12" s="2">
        <v>0</v>
      </c>
      <c r="G12" s="2">
        <v>0</v>
      </c>
      <c r="H12" s="2"/>
      <c r="I12" s="2"/>
      <c r="J12" s="2"/>
      <c r="K12" s="3">
        <f t="shared" si="1"/>
        <v>46</v>
      </c>
    </row>
    <row r="13" spans="1:12">
      <c r="A13" s="4">
        <f t="shared" si="0"/>
        <v>9</v>
      </c>
      <c r="B13" t="s">
        <v>445</v>
      </c>
      <c r="D13" t="s">
        <v>445</v>
      </c>
      <c r="E13" s="2">
        <v>44</v>
      </c>
      <c r="F13" s="2">
        <v>0</v>
      </c>
      <c r="G13" s="2">
        <v>0</v>
      </c>
      <c r="H13" s="2"/>
      <c r="I13" s="2"/>
      <c r="J13" s="2"/>
      <c r="K13" s="3">
        <f t="shared" si="1"/>
        <v>44</v>
      </c>
    </row>
    <row r="14" spans="1:12">
      <c r="A14" s="4">
        <f t="shared" si="0"/>
        <v>9</v>
      </c>
      <c r="B14" t="s">
        <v>391</v>
      </c>
      <c r="D14" t="s">
        <v>391</v>
      </c>
      <c r="E14" s="2">
        <v>44</v>
      </c>
      <c r="F14" s="2">
        <v>0</v>
      </c>
      <c r="G14" s="2">
        <v>0</v>
      </c>
      <c r="H14" s="2"/>
      <c r="I14" s="2"/>
      <c r="J14" s="2"/>
      <c r="K14" s="3">
        <f t="shared" si="1"/>
        <v>44</v>
      </c>
    </row>
    <row r="15" spans="1:12">
      <c r="A15" s="4">
        <f t="shared" si="0"/>
        <v>11</v>
      </c>
      <c r="B15" t="s">
        <v>399</v>
      </c>
      <c r="D15" t="s">
        <v>399</v>
      </c>
      <c r="E15" s="2">
        <v>0</v>
      </c>
      <c r="F15" s="2">
        <v>0</v>
      </c>
      <c r="G15" s="2">
        <v>0</v>
      </c>
      <c r="H15" s="2"/>
      <c r="I15" s="2"/>
      <c r="J15" s="2"/>
      <c r="K15" s="3">
        <f t="shared" si="1"/>
        <v>0</v>
      </c>
    </row>
    <row r="17" spans="1:1">
      <c r="A17" t="s">
        <v>141</v>
      </c>
    </row>
  </sheetData>
  <sortState xmlns:xlrd2="http://schemas.microsoft.com/office/spreadsheetml/2017/richdata2" ref="A5:K15">
    <sortCondition ref="A5:A15"/>
  </sortState>
  <mergeCells count="2">
    <mergeCell ref="A1:L1"/>
    <mergeCell ref="A2:L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82"/>
  <sheetViews>
    <sheetView workbookViewId="0">
      <pane ySplit="4" topLeftCell="A5" activePane="bottomLeft" state="frozen"/>
      <selection pane="bottomLeft" activeCell="A43" sqref="A43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446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>RANK(K5,$K$5:$K$80,0)</f>
        <v>1</v>
      </c>
      <c r="B5" t="s">
        <v>447</v>
      </c>
      <c r="C5" t="s">
        <v>448</v>
      </c>
      <c r="D5" t="s">
        <v>299</v>
      </c>
      <c r="E5" s="2">
        <v>97</v>
      </c>
      <c r="F5" s="2">
        <v>95</v>
      </c>
      <c r="G5" s="2">
        <v>98</v>
      </c>
      <c r="H5" s="2"/>
      <c r="I5" s="2"/>
      <c r="J5" s="2"/>
      <c r="K5" s="3">
        <f t="shared" ref="K5:K36" si="0">SUM(E5:J5)</f>
        <v>290</v>
      </c>
    </row>
    <row r="6" spans="1:12">
      <c r="A6" s="4">
        <f>RANK(K6,$K$5:$K$80,0)</f>
        <v>2</v>
      </c>
      <c r="B6" t="s">
        <v>449</v>
      </c>
      <c r="C6" t="s">
        <v>450</v>
      </c>
      <c r="D6" t="s">
        <v>451</v>
      </c>
      <c r="E6" s="2">
        <v>80</v>
      </c>
      <c r="F6" s="2">
        <v>97</v>
      </c>
      <c r="G6" s="2">
        <v>96</v>
      </c>
      <c r="H6" s="2"/>
      <c r="I6" s="2"/>
      <c r="J6" s="2"/>
      <c r="K6" s="3">
        <f t="shared" si="0"/>
        <v>273</v>
      </c>
    </row>
    <row r="7" spans="1:12">
      <c r="A7" s="4">
        <f t="shared" ref="A7:A69" si="1">RANK(K7,$K$5:$K$80,0)</f>
        <v>3</v>
      </c>
      <c r="B7" t="s">
        <v>452</v>
      </c>
      <c r="C7" t="s">
        <v>453</v>
      </c>
      <c r="D7" t="s">
        <v>454</v>
      </c>
      <c r="E7" s="2">
        <v>95</v>
      </c>
      <c r="F7" s="2">
        <v>82</v>
      </c>
      <c r="G7" s="2">
        <v>95</v>
      </c>
      <c r="H7" s="2"/>
      <c r="I7" s="2"/>
      <c r="J7" s="2"/>
      <c r="K7" s="3">
        <f t="shared" si="0"/>
        <v>272</v>
      </c>
    </row>
    <row r="8" spans="1:12">
      <c r="A8" s="4">
        <f t="shared" si="1"/>
        <v>4</v>
      </c>
      <c r="B8" t="s">
        <v>455</v>
      </c>
      <c r="C8" t="s">
        <v>456</v>
      </c>
      <c r="D8" t="s">
        <v>457</v>
      </c>
      <c r="E8" s="2">
        <v>98</v>
      </c>
      <c r="F8" s="2">
        <v>99</v>
      </c>
      <c r="G8" s="2">
        <v>72</v>
      </c>
      <c r="H8" s="2"/>
      <c r="I8" s="2"/>
      <c r="J8" s="2"/>
      <c r="K8" s="3">
        <f t="shared" si="0"/>
        <v>269</v>
      </c>
    </row>
    <row r="9" spans="1:12">
      <c r="A9" s="4">
        <f t="shared" si="1"/>
        <v>5</v>
      </c>
      <c r="B9" t="s">
        <v>405</v>
      </c>
      <c r="C9" t="s">
        <v>406</v>
      </c>
      <c r="D9" t="s">
        <v>407</v>
      </c>
      <c r="E9" s="2">
        <v>87</v>
      </c>
      <c r="F9" s="2">
        <v>86</v>
      </c>
      <c r="G9" s="2">
        <v>90</v>
      </c>
      <c r="H9" s="2"/>
      <c r="I9" s="2"/>
      <c r="J9" s="2"/>
      <c r="K9" s="3">
        <f t="shared" si="0"/>
        <v>263</v>
      </c>
    </row>
    <row r="10" spans="1:12">
      <c r="A10" s="4">
        <f t="shared" si="1"/>
        <v>5</v>
      </c>
      <c r="B10" t="s">
        <v>458</v>
      </c>
      <c r="C10" t="s">
        <v>459</v>
      </c>
      <c r="D10" t="s">
        <v>460</v>
      </c>
      <c r="E10" s="2">
        <v>99</v>
      </c>
      <c r="F10" s="2">
        <v>83</v>
      </c>
      <c r="G10" s="2">
        <v>81</v>
      </c>
      <c r="H10" s="2"/>
      <c r="I10" s="2"/>
      <c r="J10" s="2"/>
      <c r="K10" s="3">
        <f t="shared" si="0"/>
        <v>263</v>
      </c>
    </row>
    <row r="11" spans="1:12">
      <c r="A11" s="4">
        <f t="shared" si="1"/>
        <v>7</v>
      </c>
      <c r="B11" t="s">
        <v>461</v>
      </c>
      <c r="C11" t="s">
        <v>462</v>
      </c>
      <c r="D11" t="s">
        <v>463</v>
      </c>
      <c r="E11" s="2">
        <v>96</v>
      </c>
      <c r="F11" s="2">
        <v>80</v>
      </c>
      <c r="G11" s="2">
        <v>79</v>
      </c>
      <c r="H11" s="2"/>
      <c r="I11" s="2"/>
      <c r="J11" s="2"/>
      <c r="K11" s="3">
        <f t="shared" si="0"/>
        <v>255</v>
      </c>
    </row>
    <row r="12" spans="1:12">
      <c r="A12" s="4">
        <f t="shared" si="1"/>
        <v>8</v>
      </c>
      <c r="B12" t="s">
        <v>464</v>
      </c>
      <c r="C12" t="s">
        <v>465</v>
      </c>
      <c r="D12" t="s">
        <v>466</v>
      </c>
      <c r="E12" s="2">
        <v>85</v>
      </c>
      <c r="F12" s="2">
        <v>78</v>
      </c>
      <c r="G12" s="2">
        <v>91</v>
      </c>
      <c r="H12" s="2"/>
      <c r="I12" s="2"/>
      <c r="J12" s="2"/>
      <c r="K12" s="3">
        <f t="shared" si="0"/>
        <v>254</v>
      </c>
    </row>
    <row r="13" spans="1:12">
      <c r="A13" s="4">
        <f t="shared" si="1"/>
        <v>9</v>
      </c>
      <c r="B13" t="s">
        <v>245</v>
      </c>
      <c r="C13" t="s">
        <v>467</v>
      </c>
      <c r="D13" t="s">
        <v>45</v>
      </c>
      <c r="E13" s="2">
        <v>92</v>
      </c>
      <c r="F13" s="2">
        <v>81</v>
      </c>
      <c r="G13" s="2">
        <v>80</v>
      </c>
      <c r="H13" s="2"/>
      <c r="I13" s="2"/>
      <c r="J13" s="2"/>
      <c r="K13" s="3">
        <f t="shared" si="0"/>
        <v>253</v>
      </c>
    </row>
    <row r="14" spans="1:12">
      <c r="A14" s="4">
        <f t="shared" si="1"/>
        <v>9</v>
      </c>
      <c r="B14" t="s">
        <v>280</v>
      </c>
      <c r="C14" t="s">
        <v>281</v>
      </c>
      <c r="D14" t="s">
        <v>282</v>
      </c>
      <c r="E14" s="2">
        <v>100</v>
      </c>
      <c r="F14" s="2">
        <v>84</v>
      </c>
      <c r="G14" s="2">
        <v>69</v>
      </c>
      <c r="H14" s="2"/>
      <c r="I14" s="2"/>
      <c r="J14" s="2"/>
      <c r="K14" s="3">
        <f t="shared" si="0"/>
        <v>253</v>
      </c>
    </row>
    <row r="15" spans="1:12">
      <c r="A15" s="4">
        <f t="shared" si="1"/>
        <v>11</v>
      </c>
      <c r="B15" t="s">
        <v>468</v>
      </c>
      <c r="C15" t="s">
        <v>469</v>
      </c>
      <c r="D15" t="s">
        <v>470</v>
      </c>
      <c r="E15" s="2">
        <v>79</v>
      </c>
      <c r="F15" s="2">
        <v>89</v>
      </c>
      <c r="G15" s="2">
        <v>75</v>
      </c>
      <c r="H15" s="2"/>
      <c r="I15" s="2"/>
      <c r="J15" s="2"/>
      <c r="K15" s="3">
        <f t="shared" si="0"/>
        <v>243</v>
      </c>
    </row>
    <row r="16" spans="1:12">
      <c r="A16" s="4">
        <f t="shared" si="1"/>
        <v>12</v>
      </c>
      <c r="B16" t="s">
        <v>471</v>
      </c>
      <c r="C16" t="s">
        <v>472</v>
      </c>
      <c r="D16" t="s">
        <v>327</v>
      </c>
      <c r="E16" s="2">
        <v>86</v>
      </c>
      <c r="F16" s="2">
        <v>85</v>
      </c>
      <c r="G16" s="2">
        <v>71</v>
      </c>
      <c r="H16" s="2"/>
      <c r="I16" s="2"/>
      <c r="J16" s="2"/>
      <c r="K16" s="3">
        <f t="shared" si="0"/>
        <v>242</v>
      </c>
    </row>
    <row r="17" spans="1:11">
      <c r="A17" s="4">
        <f t="shared" si="1"/>
        <v>13</v>
      </c>
      <c r="B17" t="s">
        <v>473</v>
      </c>
      <c r="C17" t="s">
        <v>474</v>
      </c>
      <c r="D17" t="s">
        <v>299</v>
      </c>
      <c r="E17" s="2">
        <v>73</v>
      </c>
      <c r="F17" s="2">
        <v>68</v>
      </c>
      <c r="G17" s="2">
        <v>89</v>
      </c>
      <c r="H17" s="2"/>
      <c r="I17" s="2"/>
      <c r="J17" s="2"/>
      <c r="K17" s="3">
        <f t="shared" si="0"/>
        <v>230</v>
      </c>
    </row>
    <row r="18" spans="1:11">
      <c r="A18" s="4">
        <f t="shared" si="1"/>
        <v>14</v>
      </c>
      <c r="B18" t="s">
        <v>475</v>
      </c>
      <c r="C18" t="s">
        <v>476</v>
      </c>
      <c r="D18" t="s">
        <v>299</v>
      </c>
      <c r="E18" s="2">
        <v>71</v>
      </c>
      <c r="F18" s="2">
        <v>69</v>
      </c>
      <c r="G18" s="2">
        <v>84</v>
      </c>
      <c r="H18" s="2"/>
      <c r="I18" s="2"/>
      <c r="J18" s="2"/>
      <c r="K18" s="3">
        <f t="shared" si="0"/>
        <v>224</v>
      </c>
    </row>
    <row r="19" spans="1:11">
      <c r="A19" s="4">
        <f t="shared" si="1"/>
        <v>15</v>
      </c>
      <c r="B19" t="s">
        <v>571</v>
      </c>
      <c r="C19" t="s">
        <v>572</v>
      </c>
      <c r="D19" t="s">
        <v>573</v>
      </c>
      <c r="E19" s="2">
        <v>69.5</v>
      </c>
      <c r="F19" s="2">
        <v>62.5</v>
      </c>
      <c r="G19" s="2">
        <v>64</v>
      </c>
      <c r="H19" s="2"/>
      <c r="I19" s="2"/>
      <c r="J19" s="2"/>
      <c r="K19" s="3">
        <f t="shared" si="0"/>
        <v>196</v>
      </c>
    </row>
    <row r="20" spans="1:11">
      <c r="A20" s="4">
        <f t="shared" si="1"/>
        <v>16</v>
      </c>
      <c r="B20" t="s">
        <v>480</v>
      </c>
      <c r="C20" t="s">
        <v>481</v>
      </c>
      <c r="D20" t="s">
        <v>482</v>
      </c>
      <c r="E20" s="2">
        <v>0</v>
      </c>
      <c r="F20" s="2">
        <v>94</v>
      </c>
      <c r="G20" s="2">
        <v>95</v>
      </c>
      <c r="H20" s="2"/>
      <c r="I20" s="2"/>
      <c r="J20" s="2"/>
      <c r="K20" s="3">
        <f t="shared" si="0"/>
        <v>189</v>
      </c>
    </row>
    <row r="21" spans="1:11">
      <c r="A21" s="4">
        <f t="shared" si="1"/>
        <v>17</v>
      </c>
      <c r="B21" t="s">
        <v>477</v>
      </c>
      <c r="C21" t="s">
        <v>385</v>
      </c>
      <c r="D21" t="s">
        <v>312</v>
      </c>
      <c r="E21" s="2">
        <v>93</v>
      </c>
      <c r="F21" s="2">
        <v>91</v>
      </c>
      <c r="G21" s="2">
        <v>0</v>
      </c>
      <c r="H21" s="2"/>
      <c r="I21" s="2"/>
      <c r="J21" s="2"/>
      <c r="K21" s="3">
        <f t="shared" si="0"/>
        <v>184</v>
      </c>
    </row>
    <row r="22" spans="1:11">
      <c r="A22" s="4">
        <f t="shared" si="1"/>
        <v>18</v>
      </c>
      <c r="B22" t="s">
        <v>478</v>
      </c>
      <c r="C22" t="s">
        <v>479</v>
      </c>
      <c r="D22" t="s">
        <v>282</v>
      </c>
      <c r="E22" s="2">
        <v>82</v>
      </c>
      <c r="F22" s="2">
        <v>0</v>
      </c>
      <c r="G22" s="2">
        <v>99</v>
      </c>
      <c r="H22" s="2"/>
      <c r="I22" s="2"/>
      <c r="J22" s="2"/>
      <c r="K22" s="3">
        <f t="shared" si="0"/>
        <v>181</v>
      </c>
    </row>
    <row r="23" spans="1:11">
      <c r="A23" s="4">
        <f t="shared" si="1"/>
        <v>19</v>
      </c>
      <c r="B23" t="s">
        <v>458</v>
      </c>
      <c r="C23" t="s">
        <v>213</v>
      </c>
      <c r="D23" t="s">
        <v>235</v>
      </c>
      <c r="E23" s="2">
        <v>0</v>
      </c>
      <c r="F23" s="2">
        <v>98</v>
      </c>
      <c r="G23" s="2">
        <v>82</v>
      </c>
      <c r="H23" s="2"/>
      <c r="I23" s="2"/>
      <c r="J23" s="2"/>
      <c r="K23" s="3">
        <f t="shared" si="0"/>
        <v>180</v>
      </c>
    </row>
    <row r="24" spans="1:11">
      <c r="A24" s="4">
        <f t="shared" si="1"/>
        <v>20</v>
      </c>
      <c r="B24" t="s">
        <v>483</v>
      </c>
      <c r="C24" t="s">
        <v>484</v>
      </c>
      <c r="D24" t="s">
        <v>485</v>
      </c>
      <c r="E24" s="2">
        <v>89</v>
      </c>
      <c r="F24" s="2">
        <v>0</v>
      </c>
      <c r="G24" s="2">
        <v>88</v>
      </c>
      <c r="H24" s="2"/>
      <c r="I24" s="2"/>
      <c r="J24" s="2"/>
      <c r="K24" s="3">
        <f t="shared" si="0"/>
        <v>177</v>
      </c>
    </row>
    <row r="25" spans="1:11">
      <c r="A25" s="4">
        <f t="shared" si="1"/>
        <v>21</v>
      </c>
      <c r="B25" t="s">
        <v>284</v>
      </c>
      <c r="C25" t="s">
        <v>72</v>
      </c>
      <c r="D25" t="s">
        <v>285</v>
      </c>
      <c r="E25" s="2">
        <v>0</v>
      </c>
      <c r="F25" s="2">
        <v>79</v>
      </c>
      <c r="G25" s="2">
        <v>92</v>
      </c>
      <c r="H25" s="2"/>
      <c r="I25" s="2"/>
      <c r="J25" s="2"/>
      <c r="K25" s="3">
        <f t="shared" si="0"/>
        <v>171</v>
      </c>
    </row>
    <row r="26" spans="1:11">
      <c r="A26" s="4">
        <f t="shared" si="1"/>
        <v>22</v>
      </c>
      <c r="B26" t="s">
        <v>486</v>
      </c>
      <c r="C26" t="s">
        <v>487</v>
      </c>
      <c r="D26" t="s">
        <v>488</v>
      </c>
      <c r="E26" s="2">
        <v>0</v>
      </c>
      <c r="F26" s="2">
        <v>73</v>
      </c>
      <c r="G26" s="2">
        <v>97</v>
      </c>
      <c r="H26" s="2"/>
      <c r="I26" s="2"/>
      <c r="J26" s="2"/>
      <c r="K26" s="3">
        <f t="shared" si="0"/>
        <v>170</v>
      </c>
    </row>
    <row r="27" spans="1:11">
      <c r="A27" s="4">
        <f t="shared" si="1"/>
        <v>23</v>
      </c>
      <c r="B27" t="s">
        <v>489</v>
      </c>
      <c r="C27" t="s">
        <v>490</v>
      </c>
      <c r="D27" t="s">
        <v>491</v>
      </c>
      <c r="E27" s="2">
        <v>78</v>
      </c>
      <c r="F27" s="2">
        <v>88</v>
      </c>
      <c r="G27" s="2">
        <v>0</v>
      </c>
      <c r="H27" s="2"/>
      <c r="I27" s="2"/>
      <c r="J27" s="2"/>
      <c r="K27" s="3">
        <f t="shared" si="0"/>
        <v>166</v>
      </c>
    </row>
    <row r="28" spans="1:11">
      <c r="A28" s="4">
        <f t="shared" si="1"/>
        <v>24</v>
      </c>
      <c r="B28" t="s">
        <v>495</v>
      </c>
      <c r="C28" t="s">
        <v>496</v>
      </c>
      <c r="D28" t="s">
        <v>497</v>
      </c>
      <c r="E28" s="2">
        <v>0</v>
      </c>
      <c r="F28" s="2">
        <v>96</v>
      </c>
      <c r="G28" s="2">
        <v>68</v>
      </c>
      <c r="H28" s="2"/>
      <c r="I28" s="2"/>
      <c r="J28" s="2"/>
      <c r="K28" s="3">
        <f t="shared" si="0"/>
        <v>164</v>
      </c>
    </row>
    <row r="29" spans="1:11">
      <c r="A29" s="4">
        <f t="shared" si="1"/>
        <v>25</v>
      </c>
      <c r="B29" t="s">
        <v>498</v>
      </c>
      <c r="C29" t="s">
        <v>499</v>
      </c>
      <c r="D29" t="s">
        <v>500</v>
      </c>
      <c r="E29" s="2">
        <v>0</v>
      </c>
      <c r="F29" s="2">
        <v>74</v>
      </c>
      <c r="G29" s="2">
        <v>85</v>
      </c>
      <c r="H29" s="2"/>
      <c r="I29" s="2"/>
      <c r="J29" s="2"/>
      <c r="K29" s="3">
        <f t="shared" si="0"/>
        <v>159</v>
      </c>
    </row>
    <row r="30" spans="1:11">
      <c r="A30" s="4">
        <f t="shared" si="1"/>
        <v>25</v>
      </c>
      <c r="B30" t="s">
        <v>501</v>
      </c>
      <c r="C30" t="s">
        <v>502</v>
      </c>
      <c r="D30" t="s">
        <v>503</v>
      </c>
      <c r="E30" s="2">
        <v>72</v>
      </c>
      <c r="F30" s="2">
        <v>87</v>
      </c>
      <c r="G30" s="2">
        <v>0</v>
      </c>
      <c r="H30" s="2"/>
      <c r="I30" s="2"/>
      <c r="J30" s="2"/>
      <c r="K30" s="3">
        <f t="shared" si="0"/>
        <v>159</v>
      </c>
    </row>
    <row r="31" spans="1:11">
      <c r="A31" s="4">
        <f t="shared" si="1"/>
        <v>27</v>
      </c>
      <c r="B31" t="s">
        <v>504</v>
      </c>
      <c r="C31" t="s">
        <v>505</v>
      </c>
      <c r="D31" t="s">
        <v>506</v>
      </c>
      <c r="E31" s="2">
        <v>0</v>
      </c>
      <c r="F31" s="2">
        <v>71</v>
      </c>
      <c r="G31" s="2">
        <v>87</v>
      </c>
      <c r="H31" s="2"/>
      <c r="I31" s="2"/>
      <c r="J31" s="2"/>
      <c r="K31" s="3">
        <f t="shared" si="0"/>
        <v>158</v>
      </c>
    </row>
    <row r="32" spans="1:11">
      <c r="A32" s="4">
        <f t="shared" si="1"/>
        <v>28</v>
      </c>
      <c r="B32" t="s">
        <v>507</v>
      </c>
      <c r="C32" t="s">
        <v>508</v>
      </c>
      <c r="D32" t="s">
        <v>509</v>
      </c>
      <c r="E32" s="2">
        <v>0</v>
      </c>
      <c r="F32" s="2">
        <v>67</v>
      </c>
      <c r="G32" s="2">
        <v>86</v>
      </c>
      <c r="H32" s="2"/>
      <c r="I32" s="2"/>
      <c r="J32" s="2"/>
      <c r="K32" s="3">
        <f t="shared" si="0"/>
        <v>153</v>
      </c>
    </row>
    <row r="33" spans="1:11">
      <c r="A33" s="4">
        <f t="shared" si="1"/>
        <v>29</v>
      </c>
      <c r="B33" t="s">
        <v>510</v>
      </c>
      <c r="C33" t="s">
        <v>511</v>
      </c>
      <c r="D33" t="s">
        <v>327</v>
      </c>
      <c r="E33" s="2">
        <v>77</v>
      </c>
      <c r="F33" s="2">
        <v>75</v>
      </c>
      <c r="G33" s="2">
        <v>0</v>
      </c>
      <c r="H33" s="2"/>
      <c r="I33" s="2"/>
      <c r="J33" s="2"/>
      <c r="K33" s="3">
        <f t="shared" si="0"/>
        <v>152</v>
      </c>
    </row>
    <row r="34" spans="1:11">
      <c r="A34" s="4">
        <f t="shared" si="1"/>
        <v>29</v>
      </c>
      <c r="B34" t="s">
        <v>304</v>
      </c>
      <c r="C34" t="s">
        <v>512</v>
      </c>
      <c r="D34" t="s">
        <v>306</v>
      </c>
      <c r="E34" s="2">
        <v>74</v>
      </c>
      <c r="F34" s="2">
        <v>0</v>
      </c>
      <c r="G34" s="2">
        <v>78</v>
      </c>
      <c r="H34" s="2"/>
      <c r="I34" s="2"/>
      <c r="J34" s="2"/>
      <c r="K34" s="3">
        <f t="shared" si="0"/>
        <v>152</v>
      </c>
    </row>
    <row r="35" spans="1:11">
      <c r="A35" s="4">
        <f t="shared" si="1"/>
        <v>31</v>
      </c>
      <c r="B35" t="s">
        <v>513</v>
      </c>
      <c r="C35" t="s">
        <v>514</v>
      </c>
      <c r="D35" t="s">
        <v>506</v>
      </c>
      <c r="E35" s="2">
        <v>0</v>
      </c>
      <c r="F35" s="2">
        <v>66</v>
      </c>
      <c r="G35" s="2">
        <v>67</v>
      </c>
      <c r="H35" s="2"/>
      <c r="I35" s="2"/>
      <c r="J35" s="2"/>
      <c r="K35" s="3">
        <f t="shared" si="0"/>
        <v>133</v>
      </c>
    </row>
    <row r="36" spans="1:11">
      <c r="A36" s="4">
        <f t="shared" si="1"/>
        <v>32</v>
      </c>
      <c r="B36" t="s">
        <v>515</v>
      </c>
      <c r="C36" t="s">
        <v>516</v>
      </c>
      <c r="D36" t="s">
        <v>517</v>
      </c>
      <c r="E36" s="2">
        <v>0</v>
      </c>
      <c r="F36" s="2">
        <v>0</v>
      </c>
      <c r="G36" s="2">
        <v>100</v>
      </c>
      <c r="H36" s="2"/>
      <c r="I36" s="2"/>
      <c r="J36" s="2"/>
      <c r="K36" s="3">
        <f t="shared" si="0"/>
        <v>100</v>
      </c>
    </row>
    <row r="37" spans="1:11">
      <c r="A37" s="4">
        <f t="shared" si="1"/>
        <v>32</v>
      </c>
      <c r="B37" t="s">
        <v>518</v>
      </c>
      <c r="C37" t="s">
        <v>519</v>
      </c>
      <c r="D37" t="s">
        <v>327</v>
      </c>
      <c r="E37" s="2">
        <v>0</v>
      </c>
      <c r="F37" s="2">
        <v>100</v>
      </c>
      <c r="G37" s="2">
        <v>0</v>
      </c>
      <c r="H37" s="2"/>
      <c r="I37" s="2"/>
      <c r="J37" s="2"/>
      <c r="K37" s="3">
        <f t="shared" ref="K37:K68" si="2">SUM(E37:J37)</f>
        <v>100</v>
      </c>
    </row>
    <row r="38" spans="1:11">
      <c r="A38" s="4">
        <f t="shared" si="1"/>
        <v>34</v>
      </c>
      <c r="B38" t="s">
        <v>286</v>
      </c>
      <c r="C38" t="s">
        <v>287</v>
      </c>
      <c r="D38" t="s">
        <v>288</v>
      </c>
      <c r="E38" s="2">
        <v>0</v>
      </c>
      <c r="F38" s="2">
        <v>0</v>
      </c>
      <c r="G38" s="2">
        <v>94</v>
      </c>
      <c r="H38" s="2"/>
      <c r="I38" s="2"/>
      <c r="J38" s="2"/>
      <c r="K38" s="3">
        <f t="shared" si="2"/>
        <v>94</v>
      </c>
    </row>
    <row r="39" spans="1:11">
      <c r="A39" s="4">
        <f t="shared" si="1"/>
        <v>35</v>
      </c>
      <c r="B39" t="s">
        <v>520</v>
      </c>
      <c r="C39" t="s">
        <v>521</v>
      </c>
      <c r="D39" t="s">
        <v>276</v>
      </c>
      <c r="E39" s="2">
        <v>0</v>
      </c>
      <c r="F39" s="2">
        <v>0</v>
      </c>
      <c r="G39" s="2">
        <v>93</v>
      </c>
      <c r="H39" s="2"/>
      <c r="I39" s="2"/>
      <c r="J39" s="2"/>
      <c r="K39" s="3">
        <f t="shared" si="2"/>
        <v>93</v>
      </c>
    </row>
    <row r="40" spans="1:11">
      <c r="A40" s="4">
        <f t="shared" si="1"/>
        <v>35</v>
      </c>
      <c r="B40" t="s">
        <v>522</v>
      </c>
      <c r="C40" t="s">
        <v>523</v>
      </c>
      <c r="D40" t="s">
        <v>444</v>
      </c>
      <c r="E40" s="2">
        <v>0</v>
      </c>
      <c r="F40" s="2">
        <v>93</v>
      </c>
      <c r="G40" s="2">
        <v>0</v>
      </c>
      <c r="H40" s="2"/>
      <c r="I40" s="2"/>
      <c r="J40" s="2"/>
      <c r="K40" s="3">
        <f t="shared" si="2"/>
        <v>93</v>
      </c>
    </row>
    <row r="41" spans="1:11">
      <c r="A41" s="4">
        <f t="shared" si="1"/>
        <v>37</v>
      </c>
      <c r="B41" t="s">
        <v>524</v>
      </c>
      <c r="C41" t="s">
        <v>525</v>
      </c>
      <c r="D41" t="s">
        <v>526</v>
      </c>
      <c r="E41" s="2">
        <v>0</v>
      </c>
      <c r="F41" s="2">
        <v>92</v>
      </c>
      <c r="G41" s="2">
        <v>0</v>
      </c>
      <c r="H41" s="2"/>
      <c r="I41" s="2"/>
      <c r="J41" s="2"/>
      <c r="K41" s="3">
        <f t="shared" si="2"/>
        <v>92</v>
      </c>
    </row>
    <row r="42" spans="1:11">
      <c r="A42" s="4">
        <f t="shared" si="1"/>
        <v>38</v>
      </c>
      <c r="B42" t="s">
        <v>527</v>
      </c>
      <c r="C42" t="s">
        <v>528</v>
      </c>
      <c r="D42" t="s">
        <v>529</v>
      </c>
      <c r="E42" s="2">
        <v>91</v>
      </c>
      <c r="F42" s="2">
        <v>0</v>
      </c>
      <c r="G42" s="2">
        <v>0</v>
      </c>
      <c r="H42" s="2"/>
      <c r="I42" s="2"/>
      <c r="J42" s="2"/>
      <c r="K42" s="3">
        <f t="shared" si="2"/>
        <v>91</v>
      </c>
    </row>
    <row r="43" spans="1:11">
      <c r="A43" s="4">
        <f t="shared" si="1"/>
        <v>39</v>
      </c>
      <c r="B43" t="s">
        <v>286</v>
      </c>
      <c r="C43" t="s">
        <v>530</v>
      </c>
      <c r="E43" s="2">
        <v>0</v>
      </c>
      <c r="F43" s="2">
        <v>90</v>
      </c>
      <c r="G43" s="2">
        <v>0</v>
      </c>
      <c r="H43" s="2"/>
      <c r="I43" s="2"/>
      <c r="J43" s="2"/>
      <c r="K43" s="3">
        <f t="shared" si="2"/>
        <v>90</v>
      </c>
    </row>
    <row r="44" spans="1:11">
      <c r="A44" s="4">
        <f t="shared" si="1"/>
        <v>39</v>
      </c>
      <c r="B44" t="s">
        <v>524</v>
      </c>
      <c r="C44" t="s">
        <v>531</v>
      </c>
      <c r="D44" t="s">
        <v>526</v>
      </c>
      <c r="E44" s="2">
        <v>90</v>
      </c>
      <c r="F44" s="2">
        <v>0</v>
      </c>
      <c r="G44" s="2">
        <v>0</v>
      </c>
      <c r="H44" s="2"/>
      <c r="I44" s="2"/>
      <c r="J44" s="2"/>
      <c r="K44" s="3">
        <f t="shared" si="2"/>
        <v>90</v>
      </c>
    </row>
    <row r="45" spans="1:11">
      <c r="A45" s="4">
        <f t="shared" si="1"/>
        <v>41</v>
      </c>
      <c r="B45" t="s">
        <v>532</v>
      </c>
      <c r="C45" t="s">
        <v>533</v>
      </c>
      <c r="D45" t="s">
        <v>341</v>
      </c>
      <c r="E45" s="2">
        <v>88</v>
      </c>
      <c r="F45" s="2">
        <v>0</v>
      </c>
      <c r="G45" s="2">
        <v>0</v>
      </c>
      <c r="H45" s="2"/>
      <c r="I45" s="2"/>
      <c r="J45" s="2"/>
      <c r="K45" s="3">
        <f t="shared" si="2"/>
        <v>88</v>
      </c>
    </row>
    <row r="46" spans="1:11">
      <c r="A46" s="4">
        <f t="shared" si="1"/>
        <v>42</v>
      </c>
      <c r="B46" t="s">
        <v>247</v>
      </c>
      <c r="C46" t="s">
        <v>248</v>
      </c>
      <c r="D46" t="s">
        <v>249</v>
      </c>
      <c r="E46" s="2">
        <v>84</v>
      </c>
      <c r="F46" s="2">
        <v>0</v>
      </c>
      <c r="G46" s="2">
        <v>0</v>
      </c>
      <c r="H46" s="2"/>
      <c r="I46" s="2"/>
      <c r="J46" s="2"/>
      <c r="K46" s="3">
        <f t="shared" si="2"/>
        <v>84</v>
      </c>
    </row>
    <row r="47" spans="1:11">
      <c r="A47" s="4">
        <f t="shared" si="1"/>
        <v>43</v>
      </c>
      <c r="B47" t="s">
        <v>534</v>
      </c>
      <c r="C47" t="s">
        <v>535</v>
      </c>
      <c r="D47" t="s">
        <v>368</v>
      </c>
      <c r="E47" s="2">
        <v>83</v>
      </c>
      <c r="F47" s="2">
        <v>0</v>
      </c>
      <c r="G47" s="2">
        <v>0</v>
      </c>
      <c r="H47" s="2"/>
      <c r="I47" s="2"/>
      <c r="J47" s="2"/>
      <c r="K47" s="3">
        <f t="shared" si="2"/>
        <v>83</v>
      </c>
    </row>
    <row r="48" spans="1:11">
      <c r="A48" s="4">
        <f t="shared" si="1"/>
        <v>44</v>
      </c>
      <c r="B48" t="s">
        <v>536</v>
      </c>
      <c r="C48" t="s">
        <v>537</v>
      </c>
      <c r="D48" t="s">
        <v>538</v>
      </c>
      <c r="E48" s="2">
        <v>81</v>
      </c>
      <c r="F48" s="2">
        <v>0</v>
      </c>
      <c r="G48" s="2">
        <v>0</v>
      </c>
      <c r="H48" s="2"/>
      <c r="I48" s="2"/>
      <c r="J48" s="2"/>
      <c r="K48" s="3">
        <f t="shared" si="2"/>
        <v>81</v>
      </c>
    </row>
    <row r="49" spans="1:11">
      <c r="A49" s="4">
        <f t="shared" si="1"/>
        <v>45</v>
      </c>
      <c r="B49" t="s">
        <v>539</v>
      </c>
      <c r="C49" t="s">
        <v>540</v>
      </c>
      <c r="D49" t="s">
        <v>482</v>
      </c>
      <c r="E49" s="2">
        <v>0</v>
      </c>
      <c r="F49" s="2">
        <v>77</v>
      </c>
      <c r="G49" s="2">
        <v>0</v>
      </c>
      <c r="H49" s="2"/>
      <c r="I49" s="2"/>
      <c r="J49" s="2"/>
      <c r="K49" s="3">
        <f t="shared" si="2"/>
        <v>77</v>
      </c>
    </row>
    <row r="50" spans="1:11">
      <c r="A50" s="4">
        <f t="shared" si="1"/>
        <v>45</v>
      </c>
      <c r="B50" t="s">
        <v>293</v>
      </c>
      <c r="C50" t="s">
        <v>541</v>
      </c>
      <c r="D50" t="s">
        <v>292</v>
      </c>
      <c r="E50" s="2">
        <v>0</v>
      </c>
      <c r="F50" s="2">
        <v>0</v>
      </c>
      <c r="G50" s="2">
        <v>77</v>
      </c>
      <c r="H50" s="2"/>
      <c r="I50" s="2"/>
      <c r="J50" s="2"/>
      <c r="K50" s="3">
        <f t="shared" si="2"/>
        <v>77</v>
      </c>
    </row>
    <row r="51" spans="1:11">
      <c r="A51" s="4">
        <f t="shared" si="1"/>
        <v>47</v>
      </c>
      <c r="B51" t="s">
        <v>542</v>
      </c>
      <c r="C51" t="s">
        <v>543</v>
      </c>
      <c r="D51" t="s">
        <v>544</v>
      </c>
      <c r="E51" s="2">
        <v>76</v>
      </c>
      <c r="F51" s="2">
        <v>0</v>
      </c>
      <c r="G51" s="2">
        <v>0</v>
      </c>
      <c r="H51" s="2"/>
      <c r="I51" s="2"/>
      <c r="J51" s="2"/>
      <c r="K51" s="3">
        <f t="shared" si="2"/>
        <v>76</v>
      </c>
    </row>
    <row r="52" spans="1:11">
      <c r="A52" s="4">
        <f t="shared" si="1"/>
        <v>47</v>
      </c>
      <c r="B52" t="s">
        <v>545</v>
      </c>
      <c r="C52" t="s">
        <v>546</v>
      </c>
      <c r="D52" t="s">
        <v>348</v>
      </c>
      <c r="E52" s="2">
        <v>0</v>
      </c>
      <c r="F52" s="2">
        <v>0</v>
      </c>
      <c r="G52" s="2">
        <v>76</v>
      </c>
      <c r="H52" s="2"/>
      <c r="I52" s="2"/>
      <c r="J52" s="2"/>
      <c r="K52" s="3">
        <f t="shared" si="2"/>
        <v>76</v>
      </c>
    </row>
    <row r="53" spans="1:11">
      <c r="A53" s="4">
        <f t="shared" si="1"/>
        <v>47</v>
      </c>
      <c r="B53" t="s">
        <v>547</v>
      </c>
      <c r="C53" t="s">
        <v>548</v>
      </c>
      <c r="D53" t="s">
        <v>299</v>
      </c>
      <c r="E53" s="2">
        <v>0</v>
      </c>
      <c r="F53" s="2">
        <v>76</v>
      </c>
      <c r="G53" s="2">
        <v>0</v>
      </c>
      <c r="H53" s="2"/>
      <c r="I53" s="2"/>
      <c r="J53" s="2"/>
      <c r="K53" s="3">
        <f t="shared" si="2"/>
        <v>76</v>
      </c>
    </row>
    <row r="54" spans="1:11">
      <c r="A54" s="4">
        <f t="shared" si="1"/>
        <v>50</v>
      </c>
      <c r="B54" t="s">
        <v>549</v>
      </c>
      <c r="C54" t="s">
        <v>550</v>
      </c>
      <c r="D54" t="s">
        <v>551</v>
      </c>
      <c r="E54" s="2">
        <v>75</v>
      </c>
      <c r="F54" s="2">
        <v>0</v>
      </c>
      <c r="G54" s="2">
        <v>0</v>
      </c>
      <c r="H54" s="2"/>
      <c r="I54" s="2"/>
      <c r="J54" s="2"/>
      <c r="K54" s="3">
        <f t="shared" si="2"/>
        <v>75</v>
      </c>
    </row>
    <row r="55" spans="1:11">
      <c r="A55" s="4">
        <f t="shared" si="1"/>
        <v>51</v>
      </c>
      <c r="B55" t="s">
        <v>552</v>
      </c>
      <c r="C55" t="s">
        <v>553</v>
      </c>
      <c r="D55" t="s">
        <v>482</v>
      </c>
      <c r="E55" s="2">
        <v>0</v>
      </c>
      <c r="F55" s="2">
        <v>0</v>
      </c>
      <c r="G55" s="2">
        <v>74</v>
      </c>
      <c r="H55" s="2"/>
      <c r="I55" s="2"/>
      <c r="J55" s="2"/>
      <c r="K55" s="3">
        <f t="shared" si="2"/>
        <v>74</v>
      </c>
    </row>
    <row r="56" spans="1:11">
      <c r="A56" s="4">
        <f t="shared" si="1"/>
        <v>52</v>
      </c>
      <c r="B56" t="s">
        <v>203</v>
      </c>
      <c r="C56" t="s">
        <v>204</v>
      </c>
      <c r="D56" t="s">
        <v>205</v>
      </c>
      <c r="E56" s="2">
        <v>0</v>
      </c>
      <c r="F56" s="2">
        <v>0</v>
      </c>
      <c r="G56" s="2">
        <v>73</v>
      </c>
      <c r="H56" s="2"/>
      <c r="I56" s="2"/>
      <c r="J56" s="2"/>
      <c r="K56" s="3">
        <f t="shared" si="2"/>
        <v>73</v>
      </c>
    </row>
    <row r="57" spans="1:11">
      <c r="A57" s="4">
        <f t="shared" si="1"/>
        <v>53</v>
      </c>
      <c r="B57" t="s">
        <v>380</v>
      </c>
      <c r="C57" t="s">
        <v>554</v>
      </c>
      <c r="D57" t="s">
        <v>381</v>
      </c>
      <c r="E57" s="2">
        <v>0</v>
      </c>
      <c r="F57" s="2">
        <v>72</v>
      </c>
      <c r="G57" s="2">
        <v>0</v>
      </c>
      <c r="H57" s="2"/>
      <c r="I57" s="2"/>
      <c r="J57" s="2"/>
      <c r="K57" s="3">
        <f t="shared" si="2"/>
        <v>72</v>
      </c>
    </row>
    <row r="58" spans="1:11">
      <c r="A58" s="4">
        <f t="shared" si="1"/>
        <v>54</v>
      </c>
      <c r="B58" t="s">
        <v>492</v>
      </c>
      <c r="C58" t="s">
        <v>493</v>
      </c>
      <c r="D58" t="s">
        <v>494</v>
      </c>
      <c r="E58" s="2">
        <v>0</v>
      </c>
      <c r="F58" s="2">
        <v>70</v>
      </c>
      <c r="G58" s="2">
        <v>0</v>
      </c>
      <c r="H58" s="2"/>
      <c r="I58" s="2"/>
      <c r="J58" s="2"/>
      <c r="K58" s="3">
        <f t="shared" si="2"/>
        <v>70</v>
      </c>
    </row>
    <row r="59" spans="1:11">
      <c r="A59" s="4">
        <f t="shared" si="1"/>
        <v>54</v>
      </c>
      <c r="B59" t="s">
        <v>555</v>
      </c>
      <c r="C59" t="s">
        <v>556</v>
      </c>
      <c r="D59" t="s">
        <v>445</v>
      </c>
      <c r="E59" s="2">
        <v>0</v>
      </c>
      <c r="F59" s="2">
        <v>0</v>
      </c>
      <c r="G59" s="2">
        <v>70</v>
      </c>
      <c r="H59" s="2"/>
      <c r="I59" s="2"/>
      <c r="J59" s="2"/>
      <c r="K59" s="3">
        <f t="shared" si="2"/>
        <v>70</v>
      </c>
    </row>
    <row r="60" spans="1:11">
      <c r="A60" s="4">
        <f t="shared" si="1"/>
        <v>56</v>
      </c>
      <c r="B60" t="s">
        <v>557</v>
      </c>
      <c r="C60" t="s">
        <v>558</v>
      </c>
      <c r="D60" t="s">
        <v>559</v>
      </c>
      <c r="E60" s="2">
        <v>69.5</v>
      </c>
      <c r="F60" s="2">
        <v>0</v>
      </c>
      <c r="G60" s="2">
        <v>0</v>
      </c>
      <c r="H60" s="2"/>
      <c r="I60" s="2"/>
      <c r="J60" s="2"/>
      <c r="K60" s="3">
        <f t="shared" si="2"/>
        <v>69.5</v>
      </c>
    </row>
    <row r="61" spans="1:11">
      <c r="A61" s="4">
        <f t="shared" si="1"/>
        <v>57</v>
      </c>
      <c r="B61" t="s">
        <v>461</v>
      </c>
      <c r="C61" t="s">
        <v>560</v>
      </c>
      <c r="D61" t="s">
        <v>463</v>
      </c>
      <c r="E61" s="2">
        <v>0</v>
      </c>
      <c r="F61" s="2">
        <v>0</v>
      </c>
      <c r="G61" s="2">
        <v>64</v>
      </c>
      <c r="H61" s="2"/>
      <c r="I61" s="2"/>
      <c r="J61" s="2"/>
      <c r="K61" s="3">
        <f t="shared" si="2"/>
        <v>64</v>
      </c>
    </row>
    <row r="62" spans="1:11">
      <c r="A62" s="4">
        <f t="shared" si="1"/>
        <v>57</v>
      </c>
      <c r="B62" t="s">
        <v>566</v>
      </c>
      <c r="C62" t="s">
        <v>567</v>
      </c>
      <c r="D62" t="s">
        <v>568</v>
      </c>
      <c r="E62" s="2">
        <v>0</v>
      </c>
      <c r="F62" s="2">
        <v>0</v>
      </c>
      <c r="G62" s="2">
        <v>64</v>
      </c>
      <c r="H62" s="2"/>
      <c r="I62" s="2"/>
      <c r="J62" s="2"/>
      <c r="K62" s="3">
        <f t="shared" si="2"/>
        <v>64</v>
      </c>
    </row>
    <row r="63" spans="1:11">
      <c r="A63" s="4">
        <f t="shared" si="1"/>
        <v>57</v>
      </c>
      <c r="B63" t="s">
        <v>437</v>
      </c>
      <c r="C63" t="s">
        <v>438</v>
      </c>
      <c r="D63" t="s">
        <v>276</v>
      </c>
      <c r="E63" s="2">
        <v>0</v>
      </c>
      <c r="F63" s="2">
        <v>0</v>
      </c>
      <c r="G63" s="2">
        <v>64</v>
      </c>
      <c r="H63" s="2"/>
      <c r="I63" s="2"/>
      <c r="J63" s="2"/>
      <c r="K63" s="3">
        <f t="shared" si="2"/>
        <v>64</v>
      </c>
    </row>
    <row r="64" spans="1:11">
      <c r="A64" s="4">
        <f t="shared" si="1"/>
        <v>57</v>
      </c>
      <c r="B64" t="s">
        <v>595</v>
      </c>
      <c r="C64" t="s">
        <v>531</v>
      </c>
      <c r="D64" t="s">
        <v>596</v>
      </c>
      <c r="E64" s="2">
        <v>0</v>
      </c>
      <c r="F64" s="2">
        <v>0</v>
      </c>
      <c r="G64" s="2">
        <v>64</v>
      </c>
      <c r="H64" s="2"/>
      <c r="I64" s="2"/>
      <c r="J64" s="2"/>
      <c r="K64" s="3">
        <f t="shared" si="2"/>
        <v>64</v>
      </c>
    </row>
    <row r="65" spans="1:11">
      <c r="A65" s="4">
        <f t="shared" si="1"/>
        <v>61</v>
      </c>
      <c r="B65" t="s">
        <v>561</v>
      </c>
      <c r="C65" t="s">
        <v>562</v>
      </c>
      <c r="D65" t="s">
        <v>563</v>
      </c>
      <c r="E65" s="2">
        <v>0</v>
      </c>
      <c r="F65" s="2">
        <v>62.5</v>
      </c>
      <c r="G65" s="2">
        <v>0</v>
      </c>
      <c r="H65" s="2"/>
      <c r="I65" s="2"/>
      <c r="J65" s="2"/>
      <c r="K65" s="3">
        <f t="shared" si="2"/>
        <v>62.5</v>
      </c>
    </row>
    <row r="66" spans="1:11">
      <c r="A66" s="4">
        <f t="shared" si="1"/>
        <v>61</v>
      </c>
      <c r="B66" t="s">
        <v>397</v>
      </c>
      <c r="C66" t="s">
        <v>398</v>
      </c>
      <c r="D66" t="s">
        <v>399</v>
      </c>
      <c r="E66" s="2">
        <v>0</v>
      </c>
      <c r="F66" s="2">
        <v>62.5</v>
      </c>
      <c r="G66" s="2">
        <v>0</v>
      </c>
      <c r="H66" s="2"/>
      <c r="I66" s="2"/>
      <c r="J66" s="2"/>
      <c r="K66" s="3">
        <f t="shared" si="2"/>
        <v>62.5</v>
      </c>
    </row>
    <row r="67" spans="1:11">
      <c r="A67" s="4">
        <f t="shared" si="1"/>
        <v>61</v>
      </c>
      <c r="B67" t="s">
        <v>403</v>
      </c>
      <c r="C67" t="s">
        <v>404</v>
      </c>
      <c r="D67" t="s">
        <v>399</v>
      </c>
      <c r="E67" s="2">
        <v>0</v>
      </c>
      <c r="F67" s="2">
        <v>62.5</v>
      </c>
      <c r="G67" s="2">
        <v>0</v>
      </c>
      <c r="H67" s="2"/>
      <c r="I67" s="2"/>
      <c r="J67" s="2"/>
      <c r="K67" s="3">
        <f t="shared" si="2"/>
        <v>62.5</v>
      </c>
    </row>
    <row r="68" spans="1:11">
      <c r="A68" s="4">
        <f t="shared" si="1"/>
        <v>61</v>
      </c>
      <c r="B68" t="s">
        <v>569</v>
      </c>
      <c r="C68" t="s">
        <v>570</v>
      </c>
      <c r="D68" t="s">
        <v>357</v>
      </c>
      <c r="E68" s="2">
        <v>0</v>
      </c>
      <c r="F68" s="2">
        <v>62.5</v>
      </c>
      <c r="G68" s="2">
        <v>0</v>
      </c>
      <c r="H68" s="2"/>
      <c r="I68" s="2"/>
      <c r="J68" s="2"/>
      <c r="K68" s="3">
        <f t="shared" si="2"/>
        <v>62.5</v>
      </c>
    </row>
    <row r="69" spans="1:11">
      <c r="A69" s="4">
        <f t="shared" si="1"/>
        <v>61</v>
      </c>
      <c r="B69" t="s">
        <v>592</v>
      </c>
      <c r="C69" t="s">
        <v>593</v>
      </c>
      <c r="D69" t="s">
        <v>594</v>
      </c>
      <c r="E69" s="2">
        <v>0</v>
      </c>
      <c r="F69" s="2">
        <v>62.5</v>
      </c>
      <c r="G69" s="2">
        <v>0</v>
      </c>
      <c r="H69" s="2"/>
      <c r="I69" s="2"/>
      <c r="J69" s="2"/>
      <c r="K69" s="3">
        <f t="shared" ref="K69:K100" si="3">SUM(E69:J69)</f>
        <v>62.5</v>
      </c>
    </row>
    <row r="70" spans="1:11">
      <c r="A70" s="4">
        <f t="shared" ref="A70:A80" si="4">RANK(K70,$K$5:$K$80,0)</f>
        <v>66</v>
      </c>
      <c r="B70" t="s">
        <v>386</v>
      </c>
      <c r="C70" t="s">
        <v>387</v>
      </c>
      <c r="D70" t="s">
        <v>388</v>
      </c>
      <c r="E70" s="2">
        <v>0</v>
      </c>
      <c r="F70" s="2">
        <v>0</v>
      </c>
      <c r="G70" s="2">
        <v>0</v>
      </c>
      <c r="H70" s="2"/>
      <c r="I70" s="2"/>
      <c r="J70" s="2"/>
      <c r="K70" s="3">
        <f t="shared" si="3"/>
        <v>0</v>
      </c>
    </row>
    <row r="71" spans="1:11">
      <c r="A71" s="4">
        <f t="shared" si="4"/>
        <v>66</v>
      </c>
      <c r="B71" t="s">
        <v>564</v>
      </c>
      <c r="C71" t="s">
        <v>565</v>
      </c>
      <c r="D71" t="s">
        <v>299</v>
      </c>
      <c r="E71" s="2">
        <v>0</v>
      </c>
      <c r="F71" s="2">
        <v>0</v>
      </c>
      <c r="G71" s="2">
        <v>0</v>
      </c>
      <c r="H71" s="2"/>
      <c r="I71" s="2"/>
      <c r="J71" s="2"/>
      <c r="K71" s="3">
        <f t="shared" si="3"/>
        <v>0</v>
      </c>
    </row>
    <row r="72" spans="1:11">
      <c r="A72" s="4">
        <f t="shared" si="4"/>
        <v>66</v>
      </c>
      <c r="B72" t="s">
        <v>574</v>
      </c>
      <c r="C72" t="s">
        <v>575</v>
      </c>
      <c r="D72" t="s">
        <v>576</v>
      </c>
      <c r="E72" s="2">
        <v>0</v>
      </c>
      <c r="F72" s="2">
        <v>0</v>
      </c>
      <c r="G72" s="2">
        <v>0</v>
      </c>
      <c r="H72" s="2"/>
      <c r="I72" s="2"/>
      <c r="J72" s="2"/>
      <c r="K72" s="3">
        <f t="shared" si="3"/>
        <v>0</v>
      </c>
    </row>
    <row r="73" spans="1:11">
      <c r="A73" s="4">
        <f t="shared" si="4"/>
        <v>66</v>
      </c>
      <c r="B73" t="s">
        <v>574</v>
      </c>
      <c r="C73" t="s">
        <v>577</v>
      </c>
      <c r="D73" t="s">
        <v>576</v>
      </c>
      <c r="E73" s="2">
        <v>0</v>
      </c>
      <c r="F73" s="2">
        <v>0</v>
      </c>
      <c r="G73" s="2">
        <v>0</v>
      </c>
      <c r="H73" s="2"/>
      <c r="I73" s="2"/>
      <c r="J73" s="2"/>
      <c r="K73" s="3">
        <f t="shared" si="3"/>
        <v>0</v>
      </c>
    </row>
    <row r="74" spans="1:11">
      <c r="A74" s="4">
        <f t="shared" si="4"/>
        <v>66</v>
      </c>
      <c r="B74" t="s">
        <v>578</v>
      </c>
      <c r="C74" t="s">
        <v>579</v>
      </c>
      <c r="D74" t="s">
        <v>580</v>
      </c>
      <c r="E74" s="2">
        <v>0</v>
      </c>
      <c r="F74" s="2">
        <v>0</v>
      </c>
      <c r="G74" s="2">
        <v>0</v>
      </c>
      <c r="H74" s="2"/>
      <c r="I74" s="2"/>
      <c r="J74" s="2"/>
      <c r="K74" s="3">
        <f t="shared" si="3"/>
        <v>0</v>
      </c>
    </row>
    <row r="75" spans="1:11">
      <c r="A75" s="4">
        <f t="shared" si="4"/>
        <v>66</v>
      </c>
      <c r="B75" t="s">
        <v>581</v>
      </c>
      <c r="C75" t="s">
        <v>582</v>
      </c>
      <c r="D75" t="s">
        <v>583</v>
      </c>
      <c r="E75" s="2">
        <v>0</v>
      </c>
      <c r="F75" s="2">
        <v>0</v>
      </c>
      <c r="G75" s="2">
        <v>0</v>
      </c>
      <c r="H75" s="2"/>
      <c r="I75" s="2"/>
      <c r="J75" s="2"/>
      <c r="K75" s="3">
        <f t="shared" si="3"/>
        <v>0</v>
      </c>
    </row>
    <row r="76" spans="1:11">
      <c r="A76" s="4">
        <f t="shared" si="4"/>
        <v>66</v>
      </c>
      <c r="B76" t="s">
        <v>334</v>
      </c>
      <c r="C76" t="s">
        <v>411</v>
      </c>
      <c r="D76" t="s">
        <v>584</v>
      </c>
      <c r="E76" s="2">
        <v>0</v>
      </c>
      <c r="F76" s="2">
        <v>0</v>
      </c>
      <c r="G76" s="2">
        <v>0</v>
      </c>
      <c r="H76" s="2"/>
      <c r="I76" s="2"/>
      <c r="J76" s="2"/>
      <c r="K76" s="3">
        <f t="shared" si="3"/>
        <v>0</v>
      </c>
    </row>
    <row r="77" spans="1:11">
      <c r="A77" s="4">
        <f t="shared" si="4"/>
        <v>66</v>
      </c>
      <c r="B77" t="s">
        <v>412</v>
      </c>
      <c r="C77" t="s">
        <v>585</v>
      </c>
      <c r="D77" t="s">
        <v>414</v>
      </c>
      <c r="E77" s="2">
        <v>0</v>
      </c>
      <c r="F77" s="2">
        <v>0</v>
      </c>
      <c r="G77" s="2">
        <v>0</v>
      </c>
      <c r="H77" s="2"/>
      <c r="I77" s="2"/>
      <c r="J77" s="2"/>
      <c r="K77" s="3">
        <f t="shared" si="3"/>
        <v>0</v>
      </c>
    </row>
    <row r="78" spans="1:11">
      <c r="A78" s="4">
        <f t="shared" si="4"/>
        <v>66</v>
      </c>
      <c r="B78" t="s">
        <v>586</v>
      </c>
      <c r="C78" t="s">
        <v>587</v>
      </c>
      <c r="D78" t="s">
        <v>444</v>
      </c>
      <c r="E78" s="2">
        <v>0</v>
      </c>
      <c r="F78" s="2">
        <v>0</v>
      </c>
      <c r="G78" s="2">
        <v>0</v>
      </c>
      <c r="H78" s="2"/>
      <c r="I78" s="2"/>
      <c r="J78" s="2"/>
      <c r="K78" s="3">
        <f t="shared" si="3"/>
        <v>0</v>
      </c>
    </row>
    <row r="79" spans="1:11">
      <c r="A79" s="4">
        <f t="shared" si="4"/>
        <v>66</v>
      </c>
      <c r="B79" t="s">
        <v>355</v>
      </c>
      <c r="C79" t="s">
        <v>588</v>
      </c>
      <c r="D79" t="s">
        <v>357</v>
      </c>
      <c r="E79" s="2">
        <v>0</v>
      </c>
      <c r="F79" s="2">
        <v>0</v>
      </c>
      <c r="G79" s="2">
        <v>0</v>
      </c>
      <c r="H79" s="2"/>
      <c r="I79" s="2"/>
      <c r="J79" s="2"/>
      <c r="K79" s="3">
        <f t="shared" si="3"/>
        <v>0</v>
      </c>
    </row>
    <row r="80" spans="1:11">
      <c r="A80" s="4">
        <f t="shared" si="4"/>
        <v>66</v>
      </c>
      <c r="B80" t="s">
        <v>589</v>
      </c>
      <c r="C80" t="s">
        <v>590</v>
      </c>
      <c r="D80" t="s">
        <v>591</v>
      </c>
      <c r="E80" s="2">
        <v>0</v>
      </c>
      <c r="F80" s="2">
        <v>0</v>
      </c>
      <c r="G80" s="2">
        <v>0</v>
      </c>
      <c r="H80" s="2"/>
      <c r="I80" s="2"/>
      <c r="J80" s="2"/>
      <c r="K80" s="3">
        <f t="shared" si="3"/>
        <v>0</v>
      </c>
    </row>
    <row r="82" spans="1:1">
      <c r="A82" t="s">
        <v>141</v>
      </c>
    </row>
  </sheetData>
  <sortState xmlns:xlrd2="http://schemas.microsoft.com/office/spreadsheetml/2017/richdata2" ref="A5:K80">
    <sortCondition descending="1" ref="K5:K80"/>
  </sortState>
  <mergeCells count="2">
    <mergeCell ref="A1:L1"/>
    <mergeCell ref="A2:L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5"/>
  <sheetViews>
    <sheetView workbookViewId="0">
      <pane ySplit="4" topLeftCell="A5" activePane="bottomLeft" state="frozen"/>
      <selection pane="bottomLeft" activeCell="A4" sqref="A4:K23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597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23" si="0">RANK(K5,$K$5:$K$23,0)</f>
        <v>1</v>
      </c>
      <c r="B5" t="s">
        <v>598</v>
      </c>
      <c r="D5" t="s">
        <v>598</v>
      </c>
      <c r="E5" s="2">
        <v>49</v>
      </c>
      <c r="F5" s="2">
        <v>50</v>
      </c>
      <c r="G5" s="2">
        <v>50</v>
      </c>
      <c r="H5" s="2"/>
      <c r="I5" s="2"/>
      <c r="J5" s="2"/>
      <c r="K5" s="3">
        <f t="shared" ref="K5:K23" si="1">SUM(E5:J5)</f>
        <v>149</v>
      </c>
    </row>
    <row r="6" spans="1:12">
      <c r="A6" s="4">
        <f t="shared" si="0"/>
        <v>2</v>
      </c>
      <c r="B6" t="s">
        <v>368</v>
      </c>
      <c r="D6" t="s">
        <v>368</v>
      </c>
      <c r="E6" s="2">
        <v>48</v>
      </c>
      <c r="F6" s="2">
        <v>48</v>
      </c>
      <c r="G6" s="2">
        <v>49</v>
      </c>
      <c r="H6" s="2"/>
      <c r="I6" s="2"/>
      <c r="J6" s="2"/>
      <c r="K6" s="3">
        <f t="shared" si="1"/>
        <v>145</v>
      </c>
    </row>
    <row r="7" spans="1:12">
      <c r="A7" s="4">
        <f t="shared" si="0"/>
        <v>3</v>
      </c>
      <c r="B7" t="s">
        <v>599</v>
      </c>
      <c r="D7" t="s">
        <v>599</v>
      </c>
      <c r="E7" s="2">
        <v>45</v>
      </c>
      <c r="F7" s="2">
        <v>46</v>
      </c>
      <c r="G7" s="2">
        <v>44</v>
      </c>
      <c r="H7" s="2"/>
      <c r="I7" s="2"/>
      <c r="J7" s="2"/>
      <c r="K7" s="3">
        <f t="shared" si="1"/>
        <v>135</v>
      </c>
    </row>
    <row r="8" spans="1:12">
      <c r="A8" s="4">
        <f t="shared" si="0"/>
        <v>4</v>
      </c>
      <c r="B8" t="s">
        <v>584</v>
      </c>
      <c r="D8" t="s">
        <v>584</v>
      </c>
      <c r="E8" s="2">
        <v>46</v>
      </c>
      <c r="F8" s="2">
        <v>40</v>
      </c>
      <c r="G8" s="2">
        <v>48</v>
      </c>
      <c r="H8" s="2"/>
      <c r="I8" s="2"/>
      <c r="J8" s="2"/>
      <c r="K8" s="3">
        <f t="shared" si="1"/>
        <v>134</v>
      </c>
    </row>
    <row r="9" spans="1:12">
      <c r="A9" s="4">
        <f t="shared" si="0"/>
        <v>5</v>
      </c>
      <c r="B9" t="s">
        <v>600</v>
      </c>
      <c r="D9" t="s">
        <v>600</v>
      </c>
      <c r="E9" s="2">
        <v>43</v>
      </c>
      <c r="F9" s="2">
        <v>45</v>
      </c>
      <c r="G9" s="2">
        <v>43</v>
      </c>
      <c r="H9" s="2"/>
      <c r="I9" s="2"/>
      <c r="J9" s="2"/>
      <c r="K9" s="3">
        <f t="shared" si="1"/>
        <v>131</v>
      </c>
    </row>
    <row r="10" spans="1:12">
      <c r="A10" s="4">
        <f t="shared" si="0"/>
        <v>6</v>
      </c>
      <c r="B10" t="s">
        <v>442</v>
      </c>
      <c r="D10" t="s">
        <v>442</v>
      </c>
      <c r="E10" s="2">
        <v>47</v>
      </c>
      <c r="F10" s="2">
        <v>39</v>
      </c>
      <c r="G10" s="2">
        <v>42</v>
      </c>
      <c r="H10" s="2"/>
      <c r="I10" s="2"/>
      <c r="J10" s="2"/>
      <c r="K10" s="3">
        <f t="shared" si="1"/>
        <v>128</v>
      </c>
    </row>
    <row r="11" spans="1:12">
      <c r="A11" s="4">
        <f t="shared" si="0"/>
        <v>7</v>
      </c>
      <c r="B11" t="s">
        <v>420</v>
      </c>
      <c r="D11" t="s">
        <v>420</v>
      </c>
      <c r="E11" s="2">
        <v>39</v>
      </c>
      <c r="F11" s="2">
        <v>41</v>
      </c>
      <c r="G11" s="2">
        <v>45</v>
      </c>
      <c r="H11" s="2"/>
      <c r="I11" s="2"/>
      <c r="J11" s="2"/>
      <c r="K11" s="3">
        <f t="shared" si="1"/>
        <v>125</v>
      </c>
    </row>
    <row r="12" spans="1:12">
      <c r="A12" s="4">
        <f t="shared" si="0"/>
        <v>8</v>
      </c>
      <c r="B12" t="s">
        <v>299</v>
      </c>
      <c r="D12" t="s">
        <v>299</v>
      </c>
      <c r="E12" s="2">
        <v>78</v>
      </c>
      <c r="F12" s="2">
        <v>0</v>
      </c>
      <c r="G12" s="2">
        <v>46</v>
      </c>
      <c r="H12" s="2"/>
      <c r="I12" s="2"/>
      <c r="J12" s="2"/>
      <c r="K12" s="3">
        <f t="shared" si="1"/>
        <v>124</v>
      </c>
    </row>
    <row r="13" spans="1:12">
      <c r="A13" s="4">
        <f t="shared" si="0"/>
        <v>9</v>
      </c>
      <c r="B13" t="s">
        <v>440</v>
      </c>
      <c r="D13" t="s">
        <v>440</v>
      </c>
      <c r="E13" s="2">
        <v>50</v>
      </c>
      <c r="F13" s="2">
        <v>47</v>
      </c>
      <c r="G13" s="2">
        <v>0</v>
      </c>
      <c r="H13" s="2"/>
      <c r="I13" s="2"/>
      <c r="J13" s="2"/>
      <c r="K13" s="3">
        <f t="shared" si="1"/>
        <v>97</v>
      </c>
    </row>
    <row r="14" spans="1:12">
      <c r="A14" s="4">
        <f t="shared" si="0"/>
        <v>10</v>
      </c>
      <c r="B14" t="s">
        <v>497</v>
      </c>
      <c r="D14" t="s">
        <v>497</v>
      </c>
      <c r="E14" s="2">
        <v>0</v>
      </c>
      <c r="F14" s="2">
        <v>49</v>
      </c>
      <c r="G14" s="2">
        <v>47</v>
      </c>
      <c r="H14" s="2"/>
      <c r="I14" s="2"/>
      <c r="J14" s="2"/>
      <c r="K14" s="3">
        <f t="shared" si="1"/>
        <v>96</v>
      </c>
    </row>
    <row r="15" spans="1:12">
      <c r="A15" s="4">
        <f t="shared" si="0"/>
        <v>11</v>
      </c>
      <c r="B15" t="s">
        <v>601</v>
      </c>
      <c r="D15" t="s">
        <v>601</v>
      </c>
      <c r="E15" s="2">
        <v>44</v>
      </c>
      <c r="F15" s="2">
        <v>0</v>
      </c>
      <c r="G15" s="2">
        <v>0</v>
      </c>
      <c r="H15" s="2"/>
      <c r="I15" s="2"/>
      <c r="J15" s="2"/>
      <c r="K15" s="3">
        <f t="shared" si="1"/>
        <v>44</v>
      </c>
    </row>
    <row r="16" spans="1:12">
      <c r="A16" s="4">
        <f t="shared" si="0"/>
        <v>11</v>
      </c>
      <c r="B16" t="s">
        <v>602</v>
      </c>
      <c r="D16" t="s">
        <v>602</v>
      </c>
      <c r="E16" s="2">
        <v>0</v>
      </c>
      <c r="F16" s="2">
        <v>44</v>
      </c>
      <c r="G16" s="2">
        <v>0</v>
      </c>
      <c r="H16" s="2"/>
      <c r="I16" s="2"/>
      <c r="J16" s="2"/>
      <c r="K16" s="3">
        <f t="shared" si="1"/>
        <v>44</v>
      </c>
    </row>
    <row r="17" spans="1:11">
      <c r="A17" s="4">
        <f t="shared" si="0"/>
        <v>13</v>
      </c>
      <c r="B17" t="s">
        <v>603</v>
      </c>
      <c r="D17" t="s">
        <v>603</v>
      </c>
      <c r="E17" s="2">
        <v>0</v>
      </c>
      <c r="F17" s="2">
        <v>43</v>
      </c>
      <c r="G17" s="2">
        <v>0</v>
      </c>
      <c r="H17" s="2"/>
      <c r="I17" s="2"/>
      <c r="J17" s="2"/>
      <c r="K17" s="3">
        <f t="shared" si="1"/>
        <v>43</v>
      </c>
    </row>
    <row r="18" spans="1:11">
      <c r="A18" s="4">
        <f t="shared" si="0"/>
        <v>14</v>
      </c>
      <c r="B18" t="s">
        <v>604</v>
      </c>
      <c r="D18" t="s">
        <v>604</v>
      </c>
      <c r="E18" s="2">
        <v>0</v>
      </c>
      <c r="F18" s="2">
        <v>42</v>
      </c>
      <c r="G18" s="2">
        <v>0</v>
      </c>
      <c r="H18" s="2"/>
      <c r="I18" s="2"/>
      <c r="J18" s="2"/>
      <c r="K18" s="3">
        <f t="shared" si="1"/>
        <v>42</v>
      </c>
    </row>
    <row r="19" spans="1:11">
      <c r="A19" s="4">
        <f t="shared" si="0"/>
        <v>14</v>
      </c>
      <c r="B19" t="s">
        <v>605</v>
      </c>
      <c r="D19" t="s">
        <v>605</v>
      </c>
      <c r="E19" s="2">
        <v>42</v>
      </c>
      <c r="F19" s="2">
        <v>0</v>
      </c>
      <c r="G19" s="2">
        <v>0</v>
      </c>
      <c r="H19" s="2"/>
      <c r="I19" s="2"/>
      <c r="J19" s="2"/>
      <c r="K19" s="3">
        <f t="shared" si="1"/>
        <v>42</v>
      </c>
    </row>
    <row r="20" spans="1:11">
      <c r="A20" s="4">
        <f t="shared" si="0"/>
        <v>16</v>
      </c>
      <c r="B20" t="s">
        <v>606</v>
      </c>
      <c r="D20" t="s">
        <v>606</v>
      </c>
      <c r="E20" s="2">
        <v>41</v>
      </c>
      <c r="F20" s="2">
        <v>0</v>
      </c>
      <c r="G20" s="2">
        <v>0</v>
      </c>
      <c r="H20" s="2"/>
      <c r="I20" s="2"/>
      <c r="J20" s="2"/>
      <c r="K20" s="3">
        <f t="shared" si="1"/>
        <v>41</v>
      </c>
    </row>
    <row r="21" spans="1:11">
      <c r="A21" s="4">
        <f t="shared" si="0"/>
        <v>17</v>
      </c>
      <c r="B21" t="s">
        <v>607</v>
      </c>
      <c r="D21" t="s">
        <v>607</v>
      </c>
      <c r="E21" s="2">
        <v>0</v>
      </c>
      <c r="F21" s="2">
        <v>38</v>
      </c>
      <c r="G21" s="2">
        <v>0</v>
      </c>
      <c r="H21" s="2"/>
      <c r="I21" s="2"/>
      <c r="J21" s="2"/>
      <c r="K21" s="3">
        <f t="shared" si="1"/>
        <v>38</v>
      </c>
    </row>
    <row r="22" spans="1:11">
      <c r="A22" s="4">
        <f t="shared" si="0"/>
        <v>18</v>
      </c>
      <c r="B22" t="s">
        <v>399</v>
      </c>
      <c r="D22" t="s">
        <v>399</v>
      </c>
      <c r="E22" s="2">
        <v>0</v>
      </c>
      <c r="F22" s="2">
        <v>37</v>
      </c>
      <c r="G22" s="2">
        <v>0</v>
      </c>
      <c r="H22" s="2"/>
      <c r="I22" s="2"/>
      <c r="J22" s="2"/>
      <c r="K22" s="3">
        <f t="shared" si="1"/>
        <v>37</v>
      </c>
    </row>
    <row r="23" spans="1:11">
      <c r="A23" s="4">
        <f t="shared" si="0"/>
        <v>19</v>
      </c>
      <c r="B23" t="s">
        <v>608</v>
      </c>
      <c r="D23" t="s">
        <v>608</v>
      </c>
      <c r="E23" s="2">
        <v>0</v>
      </c>
      <c r="F23" s="2">
        <v>0</v>
      </c>
      <c r="G23" s="2">
        <v>0</v>
      </c>
      <c r="H23" s="2"/>
      <c r="I23" s="2"/>
      <c r="J23" s="2"/>
      <c r="K23" s="3">
        <f t="shared" si="1"/>
        <v>0</v>
      </c>
    </row>
    <row r="25" spans="1:11">
      <c r="A25" t="s">
        <v>141</v>
      </c>
    </row>
  </sheetData>
  <sortState xmlns:xlrd2="http://schemas.microsoft.com/office/spreadsheetml/2017/richdata2" ref="A5:K23">
    <sortCondition descending="1" ref="K5:K23"/>
  </sortState>
  <mergeCells count="2">
    <mergeCell ref="A1:L1"/>
    <mergeCell ref="A2:L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99"/>
  <sheetViews>
    <sheetView workbookViewId="0">
      <pane ySplit="4" topLeftCell="A5" activePane="bottomLeft" state="frozen"/>
      <selection pane="bottomLeft" activeCell="A4" sqref="A4:K97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609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36" si="0">RANK(K5,$K$5:$K$97,0)</f>
        <v>1</v>
      </c>
      <c r="B5" t="s">
        <v>610</v>
      </c>
      <c r="C5" t="s">
        <v>611</v>
      </c>
      <c r="D5" t="s">
        <v>285</v>
      </c>
      <c r="E5" s="2">
        <v>100</v>
      </c>
      <c r="F5" s="2">
        <v>100</v>
      </c>
      <c r="G5" s="2">
        <v>99</v>
      </c>
      <c r="H5" s="2"/>
      <c r="I5" s="2"/>
      <c r="J5" s="2"/>
      <c r="K5" s="3">
        <f t="shared" ref="K5:K36" si="1">SUM(E5:J5)</f>
        <v>299</v>
      </c>
    </row>
    <row r="6" spans="1:12">
      <c r="A6" s="4">
        <f t="shared" si="0"/>
        <v>2</v>
      </c>
      <c r="B6" t="s">
        <v>515</v>
      </c>
      <c r="C6" t="s">
        <v>516</v>
      </c>
      <c r="D6" t="s">
        <v>517</v>
      </c>
      <c r="E6" s="2">
        <v>97</v>
      </c>
      <c r="F6" s="2">
        <v>97</v>
      </c>
      <c r="G6" s="2">
        <v>98</v>
      </c>
      <c r="H6" s="2"/>
      <c r="I6" s="2"/>
      <c r="J6" s="2"/>
      <c r="K6" s="3">
        <f t="shared" si="1"/>
        <v>292</v>
      </c>
    </row>
    <row r="7" spans="1:12">
      <c r="A7" s="4">
        <f t="shared" si="0"/>
        <v>3</v>
      </c>
      <c r="B7" t="s">
        <v>612</v>
      </c>
      <c r="C7" t="s">
        <v>613</v>
      </c>
      <c r="D7" t="s">
        <v>327</v>
      </c>
      <c r="E7" s="2">
        <v>85</v>
      </c>
      <c r="F7" s="2">
        <v>98</v>
      </c>
      <c r="G7" s="2">
        <v>94</v>
      </c>
      <c r="H7" s="2"/>
      <c r="I7" s="2"/>
      <c r="J7" s="2"/>
      <c r="K7" s="3">
        <f t="shared" si="1"/>
        <v>277</v>
      </c>
    </row>
    <row r="8" spans="1:12">
      <c r="A8" s="4">
        <f t="shared" si="0"/>
        <v>3</v>
      </c>
      <c r="B8" t="s">
        <v>614</v>
      </c>
      <c r="C8" t="s">
        <v>615</v>
      </c>
      <c r="D8" t="s">
        <v>463</v>
      </c>
      <c r="E8" s="2">
        <v>99</v>
      </c>
      <c r="F8" s="2">
        <v>82</v>
      </c>
      <c r="G8" s="2">
        <v>96</v>
      </c>
      <c r="H8" s="2"/>
      <c r="I8" s="2"/>
      <c r="J8" s="2"/>
      <c r="K8" s="3">
        <f t="shared" si="1"/>
        <v>277</v>
      </c>
    </row>
    <row r="9" spans="1:12">
      <c r="A9" s="4">
        <f t="shared" si="0"/>
        <v>5</v>
      </c>
      <c r="B9" t="s">
        <v>616</v>
      </c>
      <c r="C9" t="s">
        <v>617</v>
      </c>
      <c r="D9" t="s">
        <v>618</v>
      </c>
      <c r="E9" s="2">
        <v>91</v>
      </c>
      <c r="F9" s="2">
        <v>96</v>
      </c>
      <c r="G9" s="2">
        <v>74</v>
      </c>
      <c r="H9" s="2"/>
      <c r="I9" s="2"/>
      <c r="J9" s="2"/>
      <c r="K9" s="3">
        <f t="shared" si="1"/>
        <v>261</v>
      </c>
    </row>
    <row r="10" spans="1:12">
      <c r="A10" s="4">
        <f t="shared" si="0"/>
        <v>6</v>
      </c>
      <c r="B10" t="s">
        <v>619</v>
      </c>
      <c r="C10" t="s">
        <v>620</v>
      </c>
      <c r="D10" t="s">
        <v>309</v>
      </c>
      <c r="E10" s="2">
        <v>93</v>
      </c>
      <c r="F10" s="2">
        <v>86</v>
      </c>
      <c r="G10" s="2">
        <v>70</v>
      </c>
      <c r="H10" s="2"/>
      <c r="I10" s="2"/>
      <c r="J10" s="2"/>
      <c r="K10" s="3">
        <f t="shared" si="1"/>
        <v>249</v>
      </c>
    </row>
    <row r="11" spans="1:12">
      <c r="A11" s="4">
        <f t="shared" si="0"/>
        <v>7</v>
      </c>
      <c r="B11" t="s">
        <v>455</v>
      </c>
      <c r="C11" t="s">
        <v>456</v>
      </c>
      <c r="D11" t="s">
        <v>457</v>
      </c>
      <c r="E11" s="2">
        <v>88</v>
      </c>
      <c r="F11" s="2">
        <v>69</v>
      </c>
      <c r="G11" s="2">
        <v>91</v>
      </c>
      <c r="H11" s="2"/>
      <c r="I11" s="2"/>
      <c r="J11" s="2"/>
      <c r="K11" s="3">
        <f t="shared" si="1"/>
        <v>248</v>
      </c>
    </row>
    <row r="12" spans="1:12">
      <c r="A12" s="4">
        <f t="shared" si="0"/>
        <v>8</v>
      </c>
      <c r="B12" t="s">
        <v>621</v>
      </c>
      <c r="C12" t="s">
        <v>622</v>
      </c>
      <c r="D12" t="s">
        <v>623</v>
      </c>
      <c r="E12" s="2">
        <v>80</v>
      </c>
      <c r="F12" s="2">
        <v>89</v>
      </c>
      <c r="G12" s="2">
        <v>73</v>
      </c>
      <c r="H12" s="2"/>
      <c r="I12" s="2"/>
      <c r="J12" s="2"/>
      <c r="K12" s="3">
        <f t="shared" si="1"/>
        <v>242</v>
      </c>
    </row>
    <row r="13" spans="1:12">
      <c r="A13" s="4">
        <f t="shared" si="0"/>
        <v>9</v>
      </c>
      <c r="B13" t="s">
        <v>624</v>
      </c>
      <c r="C13" t="s">
        <v>625</v>
      </c>
      <c r="D13" t="s">
        <v>626</v>
      </c>
      <c r="E13" s="2">
        <v>92</v>
      </c>
      <c r="F13" s="2">
        <v>70</v>
      </c>
      <c r="G13" s="2">
        <v>65</v>
      </c>
      <c r="H13" s="2"/>
      <c r="I13" s="2"/>
      <c r="J13" s="2"/>
      <c r="K13" s="3">
        <f t="shared" si="1"/>
        <v>227</v>
      </c>
    </row>
    <row r="14" spans="1:12">
      <c r="A14" s="4">
        <f t="shared" si="0"/>
        <v>10</v>
      </c>
      <c r="B14" t="s">
        <v>358</v>
      </c>
      <c r="C14" t="s">
        <v>627</v>
      </c>
      <c r="D14" t="s">
        <v>360</v>
      </c>
      <c r="E14" s="2">
        <v>75</v>
      </c>
      <c r="F14" s="2">
        <v>72</v>
      </c>
      <c r="G14" s="2">
        <v>77</v>
      </c>
      <c r="H14" s="2"/>
      <c r="I14" s="2"/>
      <c r="J14" s="2"/>
      <c r="K14" s="3">
        <f t="shared" si="1"/>
        <v>224</v>
      </c>
    </row>
    <row r="15" spans="1:12">
      <c r="A15" s="4">
        <f t="shared" si="0"/>
        <v>11</v>
      </c>
      <c r="B15" t="s">
        <v>628</v>
      </c>
      <c r="C15" t="s">
        <v>629</v>
      </c>
      <c r="D15" t="s">
        <v>630</v>
      </c>
      <c r="E15" s="2">
        <v>71</v>
      </c>
      <c r="F15" s="2">
        <v>64</v>
      </c>
      <c r="G15" s="2">
        <v>82</v>
      </c>
      <c r="H15" s="2"/>
      <c r="I15" s="2"/>
      <c r="J15" s="2"/>
      <c r="K15" s="3">
        <f t="shared" si="1"/>
        <v>217</v>
      </c>
    </row>
    <row r="16" spans="1:12">
      <c r="A16" s="4">
        <f t="shared" si="0"/>
        <v>12</v>
      </c>
      <c r="B16" t="s">
        <v>631</v>
      </c>
      <c r="C16" t="s">
        <v>632</v>
      </c>
      <c r="D16" t="s">
        <v>633</v>
      </c>
      <c r="E16" s="2">
        <v>67</v>
      </c>
      <c r="F16" s="2">
        <v>61</v>
      </c>
      <c r="G16" s="2">
        <v>61</v>
      </c>
      <c r="H16" s="2"/>
      <c r="I16" s="2"/>
      <c r="J16" s="2"/>
      <c r="K16" s="3">
        <f t="shared" si="1"/>
        <v>189</v>
      </c>
    </row>
    <row r="17" spans="1:11">
      <c r="A17" s="4">
        <f t="shared" si="0"/>
        <v>13</v>
      </c>
      <c r="B17" t="s">
        <v>634</v>
      </c>
      <c r="C17" t="s">
        <v>635</v>
      </c>
      <c r="D17" t="s">
        <v>636</v>
      </c>
      <c r="E17" s="2">
        <v>0</v>
      </c>
      <c r="F17" s="2">
        <v>83</v>
      </c>
      <c r="G17" s="2">
        <v>100</v>
      </c>
      <c r="H17" s="2"/>
      <c r="I17" s="2"/>
      <c r="J17" s="2"/>
      <c r="K17" s="3">
        <f t="shared" si="1"/>
        <v>183</v>
      </c>
    </row>
    <row r="18" spans="1:11">
      <c r="A18" s="4">
        <f t="shared" si="0"/>
        <v>14</v>
      </c>
      <c r="B18" t="s">
        <v>637</v>
      </c>
      <c r="C18" t="s">
        <v>638</v>
      </c>
      <c r="D18" t="s">
        <v>327</v>
      </c>
      <c r="E18" s="2">
        <v>82</v>
      </c>
      <c r="F18" s="2">
        <v>94</v>
      </c>
      <c r="G18" s="2">
        <v>0</v>
      </c>
      <c r="H18" s="2"/>
      <c r="I18" s="2"/>
      <c r="J18" s="2"/>
      <c r="K18" s="3">
        <f t="shared" si="1"/>
        <v>176</v>
      </c>
    </row>
    <row r="19" spans="1:11">
      <c r="A19" s="4">
        <f t="shared" si="0"/>
        <v>15</v>
      </c>
      <c r="B19" t="s">
        <v>639</v>
      </c>
      <c r="C19" t="s">
        <v>640</v>
      </c>
      <c r="D19" t="s">
        <v>330</v>
      </c>
      <c r="E19" s="2">
        <v>90</v>
      </c>
      <c r="F19" s="2">
        <v>79</v>
      </c>
      <c r="G19" s="2">
        <v>0</v>
      </c>
      <c r="H19" s="2"/>
      <c r="I19" s="2"/>
      <c r="J19" s="2"/>
      <c r="K19" s="3">
        <f t="shared" si="1"/>
        <v>169</v>
      </c>
    </row>
    <row r="20" spans="1:11">
      <c r="A20" s="4">
        <f t="shared" si="0"/>
        <v>16</v>
      </c>
      <c r="B20" t="s">
        <v>524</v>
      </c>
      <c r="C20" t="s">
        <v>531</v>
      </c>
      <c r="D20" t="s">
        <v>596</v>
      </c>
      <c r="E20" s="2">
        <v>78</v>
      </c>
      <c r="F20" s="2">
        <v>0</v>
      </c>
      <c r="G20" s="2">
        <v>88</v>
      </c>
      <c r="H20" s="2"/>
      <c r="I20" s="2"/>
      <c r="J20" s="2"/>
      <c r="K20" s="3">
        <f t="shared" si="1"/>
        <v>166</v>
      </c>
    </row>
    <row r="21" spans="1:11">
      <c r="A21" s="4">
        <f t="shared" si="0"/>
        <v>17</v>
      </c>
      <c r="B21" t="s">
        <v>571</v>
      </c>
      <c r="C21" t="s">
        <v>641</v>
      </c>
      <c r="D21" t="s">
        <v>642</v>
      </c>
      <c r="E21" s="2">
        <v>0</v>
      </c>
      <c r="F21" s="2">
        <v>71</v>
      </c>
      <c r="G21" s="2">
        <v>84</v>
      </c>
      <c r="H21" s="2"/>
      <c r="I21" s="2"/>
      <c r="J21" s="2"/>
      <c r="K21" s="3">
        <f t="shared" si="1"/>
        <v>155</v>
      </c>
    </row>
    <row r="22" spans="1:11">
      <c r="A22" s="4">
        <f t="shared" si="0"/>
        <v>18</v>
      </c>
      <c r="B22" t="s">
        <v>643</v>
      </c>
      <c r="C22" t="s">
        <v>644</v>
      </c>
      <c r="D22" t="s">
        <v>645</v>
      </c>
      <c r="E22" s="2">
        <v>0</v>
      </c>
      <c r="F22" s="2">
        <v>73</v>
      </c>
      <c r="G22" s="2">
        <v>80</v>
      </c>
      <c r="H22" s="2"/>
      <c r="I22" s="2"/>
      <c r="J22" s="2"/>
      <c r="K22" s="3">
        <f t="shared" si="1"/>
        <v>153</v>
      </c>
    </row>
    <row r="23" spans="1:11">
      <c r="A23" s="4">
        <f t="shared" si="0"/>
        <v>19</v>
      </c>
      <c r="B23" t="s">
        <v>646</v>
      </c>
      <c r="C23" t="s">
        <v>647</v>
      </c>
      <c r="D23" t="s">
        <v>506</v>
      </c>
      <c r="E23" s="2">
        <v>0</v>
      </c>
      <c r="F23" s="2">
        <v>88</v>
      </c>
      <c r="G23" s="2">
        <v>64</v>
      </c>
      <c r="H23" s="2"/>
      <c r="I23" s="2"/>
      <c r="J23" s="2"/>
      <c r="K23" s="3">
        <f t="shared" si="1"/>
        <v>152</v>
      </c>
    </row>
    <row r="24" spans="1:11">
      <c r="A24" s="4">
        <f t="shared" si="0"/>
        <v>20</v>
      </c>
      <c r="B24" t="s">
        <v>648</v>
      </c>
      <c r="C24" t="s">
        <v>649</v>
      </c>
      <c r="D24" t="s">
        <v>650</v>
      </c>
      <c r="E24" s="2">
        <v>0</v>
      </c>
      <c r="F24" s="2">
        <v>77</v>
      </c>
      <c r="G24" s="2">
        <v>72</v>
      </c>
      <c r="H24" s="2"/>
      <c r="I24" s="2"/>
      <c r="J24" s="2"/>
      <c r="K24" s="3">
        <f t="shared" si="1"/>
        <v>149</v>
      </c>
    </row>
    <row r="25" spans="1:11">
      <c r="A25" s="4">
        <f t="shared" si="0"/>
        <v>20</v>
      </c>
      <c r="B25" t="s">
        <v>429</v>
      </c>
      <c r="C25" t="s">
        <v>50</v>
      </c>
      <c r="D25" t="s">
        <v>506</v>
      </c>
      <c r="E25" s="2">
        <v>68</v>
      </c>
      <c r="F25" s="2">
        <v>81</v>
      </c>
      <c r="G25" s="2">
        <v>0</v>
      </c>
      <c r="H25" s="2"/>
      <c r="I25" s="2"/>
      <c r="J25" s="2"/>
      <c r="K25" s="3">
        <f t="shared" si="1"/>
        <v>149</v>
      </c>
    </row>
    <row r="26" spans="1:11">
      <c r="A26" s="4">
        <f t="shared" si="0"/>
        <v>22</v>
      </c>
      <c r="B26" t="s">
        <v>449</v>
      </c>
      <c r="C26" t="s">
        <v>450</v>
      </c>
      <c r="D26" t="s">
        <v>451</v>
      </c>
      <c r="E26" s="2">
        <v>0</v>
      </c>
      <c r="F26" s="2">
        <v>80</v>
      </c>
      <c r="G26" s="2">
        <v>67</v>
      </c>
      <c r="H26" s="2"/>
      <c r="I26" s="2"/>
      <c r="J26" s="2"/>
      <c r="K26" s="3">
        <f t="shared" si="1"/>
        <v>147</v>
      </c>
    </row>
    <row r="27" spans="1:11">
      <c r="A27" s="4">
        <f t="shared" si="0"/>
        <v>23</v>
      </c>
      <c r="B27" t="s">
        <v>689</v>
      </c>
      <c r="C27" t="s">
        <v>690</v>
      </c>
      <c r="D27" t="s">
        <v>691</v>
      </c>
      <c r="E27" s="2">
        <v>87</v>
      </c>
      <c r="F27" s="2">
        <v>57.5</v>
      </c>
      <c r="G27" s="2">
        <v>0</v>
      </c>
      <c r="H27" s="2"/>
      <c r="I27" s="2"/>
      <c r="J27" s="2"/>
      <c r="K27" s="3">
        <f t="shared" si="1"/>
        <v>144.5</v>
      </c>
    </row>
    <row r="28" spans="1:11">
      <c r="A28" s="4">
        <f t="shared" si="0"/>
        <v>24</v>
      </c>
      <c r="B28" t="s">
        <v>464</v>
      </c>
      <c r="C28" t="s">
        <v>465</v>
      </c>
      <c r="D28" t="s">
        <v>466</v>
      </c>
      <c r="E28" s="2">
        <v>0</v>
      </c>
      <c r="F28" s="2">
        <v>68</v>
      </c>
      <c r="G28" s="2">
        <v>76</v>
      </c>
      <c r="H28" s="2"/>
      <c r="I28" s="2"/>
      <c r="J28" s="2"/>
      <c r="K28" s="3">
        <f t="shared" si="1"/>
        <v>144</v>
      </c>
    </row>
    <row r="29" spans="1:11">
      <c r="A29" s="4">
        <f t="shared" si="0"/>
        <v>25</v>
      </c>
      <c r="B29" t="s">
        <v>486</v>
      </c>
      <c r="C29" t="s">
        <v>487</v>
      </c>
      <c r="D29" t="s">
        <v>488</v>
      </c>
      <c r="E29" s="2">
        <v>0</v>
      </c>
      <c r="F29" s="2">
        <v>62</v>
      </c>
      <c r="G29" s="2">
        <v>78</v>
      </c>
      <c r="H29" s="2"/>
      <c r="I29" s="2"/>
      <c r="J29" s="2"/>
      <c r="K29" s="3">
        <f t="shared" si="1"/>
        <v>140</v>
      </c>
    </row>
    <row r="30" spans="1:11">
      <c r="A30" s="4">
        <f t="shared" si="0"/>
        <v>26</v>
      </c>
      <c r="B30" t="s">
        <v>722</v>
      </c>
      <c r="C30" t="s">
        <v>723</v>
      </c>
      <c r="D30" t="s">
        <v>276</v>
      </c>
      <c r="E30" s="2">
        <v>77</v>
      </c>
      <c r="F30" s="2">
        <v>57.5</v>
      </c>
      <c r="G30" s="2">
        <v>0</v>
      </c>
      <c r="H30" s="2"/>
      <c r="I30" s="2"/>
      <c r="J30" s="2"/>
      <c r="K30" s="3">
        <f t="shared" si="1"/>
        <v>134.5</v>
      </c>
    </row>
    <row r="31" spans="1:11">
      <c r="A31" s="4">
        <f t="shared" si="0"/>
        <v>27</v>
      </c>
      <c r="B31" t="s">
        <v>651</v>
      </c>
      <c r="C31" t="s">
        <v>652</v>
      </c>
      <c r="D31" t="s">
        <v>497</v>
      </c>
      <c r="E31" s="2">
        <v>0</v>
      </c>
      <c r="F31" s="2">
        <v>63</v>
      </c>
      <c r="G31" s="2">
        <v>63</v>
      </c>
      <c r="H31" s="2"/>
      <c r="I31" s="2"/>
      <c r="J31" s="2"/>
      <c r="K31" s="3">
        <f t="shared" si="1"/>
        <v>126</v>
      </c>
    </row>
    <row r="32" spans="1:11">
      <c r="A32" s="4">
        <f t="shared" si="0"/>
        <v>28</v>
      </c>
      <c r="B32" t="s">
        <v>653</v>
      </c>
      <c r="C32" t="s">
        <v>654</v>
      </c>
      <c r="D32" t="s">
        <v>603</v>
      </c>
      <c r="E32" s="2">
        <v>0</v>
      </c>
      <c r="F32" s="2">
        <v>99</v>
      </c>
      <c r="G32" s="2">
        <v>0</v>
      </c>
      <c r="H32" s="2"/>
      <c r="I32" s="2"/>
      <c r="J32" s="2"/>
      <c r="K32" s="3">
        <f t="shared" si="1"/>
        <v>99</v>
      </c>
    </row>
    <row r="33" spans="1:11">
      <c r="A33" s="4">
        <f t="shared" si="0"/>
        <v>29</v>
      </c>
      <c r="B33" t="s">
        <v>478</v>
      </c>
      <c r="C33" t="s">
        <v>479</v>
      </c>
      <c r="D33" t="s">
        <v>655</v>
      </c>
      <c r="E33" s="2">
        <v>98</v>
      </c>
      <c r="F33" s="2">
        <v>0</v>
      </c>
      <c r="G33" s="2">
        <v>0</v>
      </c>
      <c r="H33" s="2"/>
      <c r="I33" s="2"/>
      <c r="J33" s="2"/>
      <c r="K33" s="3">
        <f t="shared" si="1"/>
        <v>98</v>
      </c>
    </row>
    <row r="34" spans="1:11">
      <c r="A34" s="4">
        <f t="shared" si="0"/>
        <v>30</v>
      </c>
      <c r="B34" t="s">
        <v>656</v>
      </c>
      <c r="C34" t="s">
        <v>657</v>
      </c>
      <c r="D34" t="s">
        <v>658</v>
      </c>
      <c r="E34" s="2">
        <v>0</v>
      </c>
      <c r="F34" s="2">
        <v>0</v>
      </c>
      <c r="G34" s="2">
        <v>97</v>
      </c>
      <c r="H34" s="2"/>
      <c r="I34" s="2"/>
      <c r="J34" s="2"/>
      <c r="K34" s="3">
        <f t="shared" si="1"/>
        <v>97</v>
      </c>
    </row>
    <row r="35" spans="1:11">
      <c r="A35" s="4">
        <f t="shared" si="0"/>
        <v>31</v>
      </c>
      <c r="B35" t="s">
        <v>659</v>
      </c>
      <c r="C35" t="s">
        <v>660</v>
      </c>
      <c r="D35" t="s">
        <v>661</v>
      </c>
      <c r="E35" s="2">
        <v>96</v>
      </c>
      <c r="F35" s="2">
        <v>0</v>
      </c>
      <c r="G35" s="2">
        <v>0</v>
      </c>
      <c r="H35" s="2"/>
      <c r="I35" s="2"/>
      <c r="J35" s="2"/>
      <c r="K35" s="3">
        <f t="shared" si="1"/>
        <v>96</v>
      </c>
    </row>
    <row r="36" spans="1:11">
      <c r="A36" s="4">
        <f t="shared" si="0"/>
        <v>32</v>
      </c>
      <c r="B36" t="s">
        <v>478</v>
      </c>
      <c r="C36" t="s">
        <v>662</v>
      </c>
      <c r="D36" t="s">
        <v>282</v>
      </c>
      <c r="E36" s="2">
        <v>0</v>
      </c>
      <c r="F36" s="2">
        <v>0</v>
      </c>
      <c r="G36" s="2">
        <v>95</v>
      </c>
      <c r="H36" s="2"/>
      <c r="I36" s="2"/>
      <c r="J36" s="2"/>
      <c r="K36" s="3">
        <f t="shared" si="1"/>
        <v>95</v>
      </c>
    </row>
    <row r="37" spans="1:11">
      <c r="A37" s="4">
        <f t="shared" ref="A37:A68" si="2">RANK(K37,$K$5:$K$97,0)</f>
        <v>32</v>
      </c>
      <c r="B37" t="s">
        <v>663</v>
      </c>
      <c r="C37" t="s">
        <v>664</v>
      </c>
      <c r="D37" t="s">
        <v>603</v>
      </c>
      <c r="E37" s="2">
        <v>0</v>
      </c>
      <c r="F37" s="2">
        <v>95</v>
      </c>
      <c r="G37" s="2">
        <v>0</v>
      </c>
      <c r="H37" s="2"/>
      <c r="I37" s="2"/>
      <c r="J37" s="2"/>
      <c r="K37" s="3">
        <f t="shared" ref="K37:K68" si="3">SUM(E37:J37)</f>
        <v>95</v>
      </c>
    </row>
    <row r="38" spans="1:11">
      <c r="A38" s="4">
        <f t="shared" si="2"/>
        <v>32</v>
      </c>
      <c r="B38" t="s">
        <v>665</v>
      </c>
      <c r="C38" t="s">
        <v>666</v>
      </c>
      <c r="D38" t="s">
        <v>368</v>
      </c>
      <c r="E38" s="2">
        <v>95</v>
      </c>
      <c r="F38" s="2">
        <v>0</v>
      </c>
      <c r="G38" s="2">
        <v>0</v>
      </c>
      <c r="H38" s="2"/>
      <c r="I38" s="2"/>
      <c r="J38" s="2"/>
      <c r="K38" s="3">
        <f t="shared" si="3"/>
        <v>95</v>
      </c>
    </row>
    <row r="39" spans="1:11">
      <c r="A39" s="4">
        <f t="shared" si="2"/>
        <v>35</v>
      </c>
      <c r="B39" t="s">
        <v>667</v>
      </c>
      <c r="C39" t="s">
        <v>668</v>
      </c>
      <c r="D39" t="s">
        <v>517</v>
      </c>
      <c r="E39" s="2">
        <v>94</v>
      </c>
      <c r="F39" s="2">
        <v>0</v>
      </c>
      <c r="G39" s="2">
        <v>0</v>
      </c>
      <c r="H39" s="2"/>
      <c r="I39" s="2"/>
      <c r="J39" s="2"/>
      <c r="K39" s="3">
        <f t="shared" si="3"/>
        <v>94</v>
      </c>
    </row>
    <row r="40" spans="1:11">
      <c r="A40" s="4">
        <f t="shared" si="2"/>
        <v>36</v>
      </c>
      <c r="B40" t="s">
        <v>669</v>
      </c>
      <c r="C40" t="s">
        <v>670</v>
      </c>
      <c r="D40" t="s">
        <v>488</v>
      </c>
      <c r="E40" s="2">
        <v>0</v>
      </c>
      <c r="F40" s="2">
        <v>93</v>
      </c>
      <c r="G40" s="2">
        <v>0</v>
      </c>
      <c r="H40" s="2"/>
      <c r="I40" s="2"/>
      <c r="J40" s="2"/>
      <c r="K40" s="3">
        <f t="shared" si="3"/>
        <v>93</v>
      </c>
    </row>
    <row r="41" spans="1:11">
      <c r="A41" s="4">
        <f t="shared" si="2"/>
        <v>36</v>
      </c>
      <c r="B41" t="s">
        <v>634</v>
      </c>
      <c r="C41" t="s">
        <v>671</v>
      </c>
      <c r="D41" t="s">
        <v>636</v>
      </c>
      <c r="E41" s="2">
        <v>0</v>
      </c>
      <c r="F41" s="2">
        <v>0</v>
      </c>
      <c r="G41" s="2">
        <v>93</v>
      </c>
      <c r="H41" s="2"/>
      <c r="I41" s="2"/>
      <c r="J41" s="2"/>
      <c r="K41" s="3">
        <f t="shared" si="3"/>
        <v>93</v>
      </c>
    </row>
    <row r="42" spans="1:11">
      <c r="A42" s="4">
        <f t="shared" si="2"/>
        <v>38</v>
      </c>
      <c r="B42" t="s">
        <v>637</v>
      </c>
      <c r="C42" t="s">
        <v>672</v>
      </c>
      <c r="D42" t="s">
        <v>327</v>
      </c>
      <c r="E42" s="2">
        <v>0</v>
      </c>
      <c r="F42" s="2">
        <v>92</v>
      </c>
      <c r="G42" s="2">
        <v>0</v>
      </c>
      <c r="H42" s="2"/>
      <c r="I42" s="2"/>
      <c r="J42" s="2"/>
      <c r="K42" s="3">
        <f t="shared" si="3"/>
        <v>92</v>
      </c>
    </row>
    <row r="43" spans="1:11">
      <c r="A43" s="4">
        <f t="shared" si="2"/>
        <v>38</v>
      </c>
      <c r="B43" t="s">
        <v>673</v>
      </c>
      <c r="C43" t="s">
        <v>674</v>
      </c>
      <c r="D43" t="s">
        <v>517</v>
      </c>
      <c r="E43" s="2">
        <v>0</v>
      </c>
      <c r="F43" s="2">
        <v>0</v>
      </c>
      <c r="G43" s="2">
        <v>92</v>
      </c>
      <c r="H43" s="2"/>
      <c r="I43" s="2"/>
      <c r="J43" s="2"/>
      <c r="K43" s="3">
        <f t="shared" si="3"/>
        <v>92</v>
      </c>
    </row>
    <row r="44" spans="1:11">
      <c r="A44" s="4">
        <f t="shared" si="2"/>
        <v>40</v>
      </c>
      <c r="B44" t="s">
        <v>675</v>
      </c>
      <c r="C44" t="s">
        <v>676</v>
      </c>
      <c r="D44" t="s">
        <v>677</v>
      </c>
      <c r="E44" s="2">
        <v>0</v>
      </c>
      <c r="F44" s="2">
        <v>91</v>
      </c>
      <c r="G44" s="2">
        <v>0</v>
      </c>
      <c r="H44" s="2"/>
      <c r="I44" s="2"/>
      <c r="J44" s="2"/>
      <c r="K44" s="3">
        <f t="shared" si="3"/>
        <v>91</v>
      </c>
    </row>
    <row r="45" spans="1:11">
      <c r="A45" s="4">
        <f t="shared" si="2"/>
        <v>41</v>
      </c>
      <c r="B45" t="s">
        <v>678</v>
      </c>
      <c r="C45" t="s">
        <v>679</v>
      </c>
      <c r="D45" t="s">
        <v>680</v>
      </c>
      <c r="E45" s="2">
        <v>0</v>
      </c>
      <c r="F45" s="2">
        <v>90</v>
      </c>
      <c r="G45" s="2">
        <v>0</v>
      </c>
      <c r="H45" s="2"/>
      <c r="I45" s="2"/>
      <c r="J45" s="2"/>
      <c r="K45" s="3">
        <f t="shared" si="3"/>
        <v>90</v>
      </c>
    </row>
    <row r="46" spans="1:11">
      <c r="A46" s="4">
        <f t="shared" si="2"/>
        <v>41</v>
      </c>
      <c r="B46" t="s">
        <v>669</v>
      </c>
      <c r="C46" t="s">
        <v>681</v>
      </c>
      <c r="D46" t="s">
        <v>488</v>
      </c>
      <c r="E46" s="2">
        <v>0</v>
      </c>
      <c r="F46" s="2">
        <v>0</v>
      </c>
      <c r="G46" s="2">
        <v>90</v>
      </c>
      <c r="H46" s="2"/>
      <c r="I46" s="2"/>
      <c r="J46" s="2"/>
      <c r="K46" s="3">
        <f t="shared" si="3"/>
        <v>90</v>
      </c>
    </row>
    <row r="47" spans="1:11">
      <c r="A47" s="4">
        <f t="shared" si="2"/>
        <v>43</v>
      </c>
      <c r="B47" t="s">
        <v>682</v>
      </c>
      <c r="C47" t="s">
        <v>683</v>
      </c>
      <c r="D47" t="s">
        <v>324</v>
      </c>
      <c r="E47" s="2">
        <v>0</v>
      </c>
      <c r="F47" s="2">
        <v>0</v>
      </c>
      <c r="G47" s="2">
        <v>89</v>
      </c>
      <c r="H47" s="2"/>
      <c r="I47" s="2"/>
      <c r="J47" s="2"/>
      <c r="K47" s="3">
        <f t="shared" si="3"/>
        <v>89</v>
      </c>
    </row>
    <row r="48" spans="1:11">
      <c r="A48" s="4">
        <f t="shared" si="2"/>
        <v>43</v>
      </c>
      <c r="B48" t="s">
        <v>684</v>
      </c>
      <c r="C48" t="s">
        <v>685</v>
      </c>
      <c r="D48" t="s">
        <v>327</v>
      </c>
      <c r="E48" s="2">
        <v>89</v>
      </c>
      <c r="F48" s="2">
        <v>0</v>
      </c>
      <c r="G48" s="2">
        <v>0</v>
      </c>
      <c r="H48" s="2"/>
      <c r="I48" s="2"/>
      <c r="J48" s="2"/>
      <c r="K48" s="3">
        <f t="shared" si="3"/>
        <v>89</v>
      </c>
    </row>
    <row r="49" spans="1:11">
      <c r="A49" s="4">
        <f t="shared" si="2"/>
        <v>45</v>
      </c>
      <c r="B49" t="s">
        <v>686</v>
      </c>
      <c r="C49" t="s">
        <v>687</v>
      </c>
      <c r="D49" t="s">
        <v>688</v>
      </c>
      <c r="E49" s="2">
        <v>0</v>
      </c>
      <c r="F49" s="2">
        <v>87</v>
      </c>
      <c r="G49" s="2">
        <v>0</v>
      </c>
      <c r="H49" s="2"/>
      <c r="I49" s="2"/>
      <c r="J49" s="2"/>
      <c r="K49" s="3">
        <f t="shared" si="3"/>
        <v>87</v>
      </c>
    </row>
    <row r="50" spans="1:11">
      <c r="A50" s="4">
        <f t="shared" si="2"/>
        <v>45</v>
      </c>
      <c r="B50" t="s">
        <v>458</v>
      </c>
      <c r="C50" t="s">
        <v>692</v>
      </c>
      <c r="D50" t="s">
        <v>460</v>
      </c>
      <c r="E50" s="2">
        <v>0</v>
      </c>
      <c r="F50" s="2">
        <v>0</v>
      </c>
      <c r="G50" s="2">
        <v>87</v>
      </c>
      <c r="H50" s="2"/>
      <c r="I50" s="2"/>
      <c r="J50" s="2"/>
      <c r="K50" s="3">
        <f t="shared" si="3"/>
        <v>87</v>
      </c>
    </row>
    <row r="51" spans="1:11">
      <c r="A51" s="4">
        <f t="shared" si="2"/>
        <v>47</v>
      </c>
      <c r="B51" t="s">
        <v>693</v>
      </c>
      <c r="C51" t="s">
        <v>694</v>
      </c>
      <c r="D51" t="s">
        <v>695</v>
      </c>
      <c r="E51" s="2">
        <v>0</v>
      </c>
      <c r="F51" s="2">
        <v>0</v>
      </c>
      <c r="G51" s="2">
        <v>86</v>
      </c>
      <c r="H51" s="2"/>
      <c r="I51" s="2"/>
      <c r="J51" s="2"/>
      <c r="K51" s="3">
        <f t="shared" si="3"/>
        <v>86</v>
      </c>
    </row>
    <row r="52" spans="1:11">
      <c r="A52" s="4">
        <f t="shared" si="2"/>
        <v>47</v>
      </c>
      <c r="B52" t="s">
        <v>571</v>
      </c>
      <c r="C52" t="s">
        <v>696</v>
      </c>
      <c r="D52" t="s">
        <v>697</v>
      </c>
      <c r="E52" s="2">
        <v>86</v>
      </c>
      <c r="F52" s="2">
        <v>0</v>
      </c>
      <c r="G52" s="2">
        <v>0</v>
      </c>
      <c r="H52" s="2"/>
      <c r="I52" s="2"/>
      <c r="J52" s="2"/>
      <c r="K52" s="3">
        <f t="shared" si="3"/>
        <v>86</v>
      </c>
    </row>
    <row r="53" spans="1:11">
      <c r="A53" s="4">
        <f t="shared" si="2"/>
        <v>49</v>
      </c>
      <c r="B53" t="s">
        <v>366</v>
      </c>
      <c r="C53" t="s">
        <v>698</v>
      </c>
      <c r="D53" t="s">
        <v>368</v>
      </c>
      <c r="E53" s="2">
        <v>0</v>
      </c>
      <c r="F53" s="2">
        <v>0</v>
      </c>
      <c r="G53" s="2">
        <v>85</v>
      </c>
      <c r="H53" s="2"/>
      <c r="I53" s="2"/>
      <c r="J53" s="2"/>
      <c r="K53" s="3">
        <f t="shared" si="3"/>
        <v>85</v>
      </c>
    </row>
    <row r="54" spans="1:11">
      <c r="A54" s="4">
        <f t="shared" si="2"/>
        <v>49</v>
      </c>
      <c r="B54" t="s">
        <v>699</v>
      </c>
      <c r="C54" t="s">
        <v>700</v>
      </c>
      <c r="D54" t="s">
        <v>701</v>
      </c>
      <c r="E54" s="2">
        <v>0</v>
      </c>
      <c r="F54" s="2">
        <v>85</v>
      </c>
      <c r="G54" s="2">
        <v>0</v>
      </c>
      <c r="H54" s="2"/>
      <c r="I54" s="2"/>
      <c r="J54" s="2"/>
      <c r="K54" s="3">
        <f t="shared" si="3"/>
        <v>85</v>
      </c>
    </row>
    <row r="55" spans="1:11">
      <c r="A55" s="4">
        <f t="shared" si="2"/>
        <v>51</v>
      </c>
      <c r="B55" t="s">
        <v>702</v>
      </c>
      <c r="C55" t="s">
        <v>703</v>
      </c>
      <c r="D55" t="s">
        <v>506</v>
      </c>
      <c r="E55" s="2">
        <v>0</v>
      </c>
      <c r="F55" s="2">
        <v>84</v>
      </c>
      <c r="G55" s="2">
        <v>0</v>
      </c>
      <c r="H55" s="2"/>
      <c r="I55" s="2"/>
      <c r="J55" s="2"/>
      <c r="K55" s="3">
        <f t="shared" si="3"/>
        <v>84</v>
      </c>
    </row>
    <row r="56" spans="1:11">
      <c r="A56" s="4">
        <f t="shared" si="2"/>
        <v>51</v>
      </c>
      <c r="B56" t="s">
        <v>704</v>
      </c>
      <c r="C56" t="s">
        <v>705</v>
      </c>
      <c r="D56" t="s">
        <v>706</v>
      </c>
      <c r="E56" s="2">
        <v>84</v>
      </c>
      <c r="F56" s="2">
        <v>0</v>
      </c>
      <c r="G56" s="2">
        <v>0</v>
      </c>
      <c r="H56" s="2"/>
      <c r="I56" s="2"/>
      <c r="J56" s="2"/>
      <c r="K56" s="3">
        <f t="shared" si="3"/>
        <v>84</v>
      </c>
    </row>
    <row r="57" spans="1:11">
      <c r="A57" s="4">
        <f t="shared" si="2"/>
        <v>53</v>
      </c>
      <c r="B57" t="s">
        <v>707</v>
      </c>
      <c r="C57" t="s">
        <v>708</v>
      </c>
      <c r="D57" t="s">
        <v>444</v>
      </c>
      <c r="E57" s="2">
        <v>0</v>
      </c>
      <c r="F57" s="2">
        <v>0</v>
      </c>
      <c r="G57" s="2">
        <v>83</v>
      </c>
      <c r="H57" s="2"/>
      <c r="I57" s="2"/>
      <c r="J57" s="2"/>
      <c r="K57" s="3">
        <f t="shared" si="3"/>
        <v>83</v>
      </c>
    </row>
    <row r="58" spans="1:11">
      <c r="A58" s="4">
        <f t="shared" si="2"/>
        <v>53</v>
      </c>
      <c r="B58" t="s">
        <v>709</v>
      </c>
      <c r="C58" t="s">
        <v>710</v>
      </c>
      <c r="D58" t="s">
        <v>711</v>
      </c>
      <c r="E58" s="2">
        <v>83</v>
      </c>
      <c r="F58" s="2">
        <v>0</v>
      </c>
      <c r="G58" s="2">
        <v>0</v>
      </c>
      <c r="H58" s="2"/>
      <c r="I58" s="2"/>
      <c r="J58" s="2"/>
      <c r="K58" s="3">
        <f t="shared" si="3"/>
        <v>83</v>
      </c>
    </row>
    <row r="59" spans="1:11">
      <c r="A59" s="4">
        <f t="shared" si="2"/>
        <v>55</v>
      </c>
      <c r="B59" t="s">
        <v>498</v>
      </c>
      <c r="C59" t="s">
        <v>712</v>
      </c>
      <c r="D59" t="s">
        <v>713</v>
      </c>
      <c r="E59" s="2">
        <v>0</v>
      </c>
      <c r="F59" s="2">
        <v>0</v>
      </c>
      <c r="G59" s="2">
        <v>81</v>
      </c>
      <c r="H59" s="2"/>
      <c r="I59" s="2"/>
      <c r="J59" s="2"/>
      <c r="K59" s="3">
        <f t="shared" si="3"/>
        <v>81</v>
      </c>
    </row>
    <row r="60" spans="1:11">
      <c r="A60" s="4">
        <f t="shared" si="2"/>
        <v>55</v>
      </c>
      <c r="B60" t="s">
        <v>714</v>
      </c>
      <c r="C60" t="s">
        <v>715</v>
      </c>
      <c r="D60" t="s">
        <v>716</v>
      </c>
      <c r="E60" s="2">
        <v>81</v>
      </c>
      <c r="F60" s="2">
        <v>0</v>
      </c>
      <c r="G60" s="2">
        <v>0</v>
      </c>
      <c r="H60" s="2"/>
      <c r="I60" s="2"/>
      <c r="J60" s="2"/>
      <c r="K60" s="3">
        <f t="shared" si="3"/>
        <v>81</v>
      </c>
    </row>
    <row r="61" spans="1:11">
      <c r="A61" s="4">
        <f t="shared" si="2"/>
        <v>57</v>
      </c>
      <c r="B61" t="s">
        <v>717</v>
      </c>
      <c r="C61" t="s">
        <v>718</v>
      </c>
      <c r="E61" s="2">
        <v>0</v>
      </c>
      <c r="F61" s="2">
        <v>0</v>
      </c>
      <c r="G61" s="2">
        <v>79</v>
      </c>
      <c r="H61" s="2"/>
      <c r="I61" s="2"/>
      <c r="J61" s="2"/>
      <c r="K61" s="3">
        <f t="shared" si="3"/>
        <v>79</v>
      </c>
    </row>
    <row r="62" spans="1:11">
      <c r="A62" s="4">
        <f t="shared" si="2"/>
        <v>57</v>
      </c>
      <c r="B62" t="s">
        <v>719</v>
      </c>
      <c r="C62" t="s">
        <v>720</v>
      </c>
      <c r="D62" t="s">
        <v>721</v>
      </c>
      <c r="E62" s="2">
        <v>79</v>
      </c>
      <c r="F62" s="2">
        <v>0</v>
      </c>
      <c r="G62" s="2">
        <v>0</v>
      </c>
      <c r="H62" s="2"/>
      <c r="I62" s="2"/>
      <c r="J62" s="2"/>
      <c r="K62" s="3">
        <f t="shared" si="3"/>
        <v>79</v>
      </c>
    </row>
    <row r="63" spans="1:11">
      <c r="A63" s="4">
        <f t="shared" si="2"/>
        <v>59</v>
      </c>
      <c r="B63" t="s">
        <v>524</v>
      </c>
      <c r="C63" t="s">
        <v>525</v>
      </c>
      <c r="D63" t="s">
        <v>526</v>
      </c>
      <c r="E63" s="2">
        <v>0</v>
      </c>
      <c r="F63" s="2">
        <v>78</v>
      </c>
      <c r="G63" s="2">
        <v>0</v>
      </c>
      <c r="H63" s="2"/>
      <c r="I63" s="2"/>
      <c r="J63" s="2"/>
      <c r="K63" s="3">
        <f t="shared" si="3"/>
        <v>78</v>
      </c>
    </row>
    <row r="64" spans="1:11">
      <c r="A64" s="4">
        <f t="shared" si="2"/>
        <v>60</v>
      </c>
      <c r="B64" t="s">
        <v>589</v>
      </c>
      <c r="C64" t="s">
        <v>590</v>
      </c>
      <c r="D64" t="s">
        <v>591</v>
      </c>
      <c r="E64" s="2">
        <v>76</v>
      </c>
      <c r="F64" s="2">
        <v>0</v>
      </c>
      <c r="G64" s="2">
        <v>0</v>
      </c>
      <c r="H64" s="2"/>
      <c r="I64" s="2"/>
      <c r="J64" s="2"/>
      <c r="K64" s="3">
        <f t="shared" si="3"/>
        <v>76</v>
      </c>
    </row>
    <row r="65" spans="1:11">
      <c r="A65" s="4">
        <f t="shared" si="2"/>
        <v>60</v>
      </c>
      <c r="B65" t="s">
        <v>724</v>
      </c>
      <c r="C65" t="s">
        <v>725</v>
      </c>
      <c r="D65" t="s">
        <v>420</v>
      </c>
      <c r="E65" s="2">
        <v>0</v>
      </c>
      <c r="F65" s="2">
        <v>76</v>
      </c>
      <c r="G65" s="2">
        <v>0</v>
      </c>
      <c r="H65" s="2"/>
      <c r="I65" s="2"/>
      <c r="J65" s="2"/>
      <c r="K65" s="3">
        <f t="shared" si="3"/>
        <v>76</v>
      </c>
    </row>
    <row r="66" spans="1:11">
      <c r="A66" s="4">
        <f t="shared" si="2"/>
        <v>62</v>
      </c>
      <c r="B66" t="s">
        <v>726</v>
      </c>
      <c r="C66" t="s">
        <v>727</v>
      </c>
      <c r="D66" t="s">
        <v>728</v>
      </c>
      <c r="E66" s="2">
        <v>0</v>
      </c>
      <c r="F66" s="2">
        <v>75</v>
      </c>
      <c r="G66" s="2">
        <v>0</v>
      </c>
      <c r="H66" s="2"/>
      <c r="I66" s="2"/>
      <c r="J66" s="2"/>
      <c r="K66" s="3">
        <f t="shared" si="3"/>
        <v>75</v>
      </c>
    </row>
    <row r="67" spans="1:11">
      <c r="A67" s="4">
        <f t="shared" si="2"/>
        <v>62</v>
      </c>
      <c r="B67" t="s">
        <v>522</v>
      </c>
      <c r="C67" t="s">
        <v>523</v>
      </c>
      <c r="D67" t="s">
        <v>444</v>
      </c>
      <c r="E67" s="2">
        <v>0</v>
      </c>
      <c r="F67" s="2">
        <v>0</v>
      </c>
      <c r="G67" s="2">
        <v>75</v>
      </c>
      <c r="H67" s="2"/>
      <c r="I67" s="2"/>
      <c r="J67" s="2"/>
      <c r="K67" s="3">
        <f t="shared" si="3"/>
        <v>75</v>
      </c>
    </row>
    <row r="68" spans="1:11">
      <c r="A68" s="4">
        <f t="shared" si="2"/>
        <v>64</v>
      </c>
      <c r="B68" t="s">
        <v>729</v>
      </c>
      <c r="C68" t="s">
        <v>730</v>
      </c>
      <c r="D68" t="s">
        <v>420</v>
      </c>
      <c r="E68" s="2">
        <v>0</v>
      </c>
      <c r="F68" s="2">
        <v>74</v>
      </c>
      <c r="G68" s="2">
        <v>0</v>
      </c>
      <c r="H68" s="2"/>
      <c r="I68" s="2"/>
      <c r="J68" s="2"/>
      <c r="K68" s="3">
        <f t="shared" si="3"/>
        <v>74</v>
      </c>
    </row>
    <row r="69" spans="1:11">
      <c r="A69" s="4">
        <f t="shared" ref="A69:A97" si="4">RANK(K69,$K$5:$K$97,0)</f>
        <v>64</v>
      </c>
      <c r="B69" t="s">
        <v>731</v>
      </c>
      <c r="C69" t="s">
        <v>732</v>
      </c>
      <c r="D69" t="s">
        <v>733</v>
      </c>
      <c r="E69" s="2">
        <v>74</v>
      </c>
      <c r="F69" s="2">
        <v>0</v>
      </c>
      <c r="G69" s="2">
        <v>0</v>
      </c>
      <c r="H69" s="2"/>
      <c r="I69" s="2"/>
      <c r="J69" s="2"/>
      <c r="K69" s="3">
        <f t="shared" ref="K69:K100" si="5">SUM(E69:J69)</f>
        <v>74</v>
      </c>
    </row>
    <row r="70" spans="1:11">
      <c r="A70" s="4">
        <f t="shared" si="4"/>
        <v>66</v>
      </c>
      <c r="B70" t="s">
        <v>734</v>
      </c>
      <c r="C70" t="s">
        <v>735</v>
      </c>
      <c r="D70" t="s">
        <v>600</v>
      </c>
      <c r="E70" s="2">
        <v>73</v>
      </c>
      <c r="F70" s="2">
        <v>0</v>
      </c>
      <c r="G70" s="2">
        <v>0</v>
      </c>
      <c r="H70" s="2"/>
      <c r="I70" s="2"/>
      <c r="J70" s="2"/>
      <c r="K70" s="3">
        <f t="shared" si="5"/>
        <v>73</v>
      </c>
    </row>
    <row r="71" spans="1:11">
      <c r="A71" s="4">
        <f t="shared" si="4"/>
        <v>67</v>
      </c>
      <c r="B71" t="s">
        <v>736</v>
      </c>
      <c r="C71" t="s">
        <v>737</v>
      </c>
      <c r="D71" t="s">
        <v>645</v>
      </c>
      <c r="E71" s="2">
        <v>72</v>
      </c>
      <c r="F71" s="2">
        <v>0</v>
      </c>
      <c r="G71" s="2">
        <v>0</v>
      </c>
      <c r="H71" s="2"/>
      <c r="I71" s="2"/>
      <c r="J71" s="2"/>
      <c r="K71" s="3">
        <f t="shared" si="5"/>
        <v>72</v>
      </c>
    </row>
    <row r="72" spans="1:11">
      <c r="A72" s="4">
        <f t="shared" si="4"/>
        <v>68</v>
      </c>
      <c r="B72" t="s">
        <v>738</v>
      </c>
      <c r="C72" t="s">
        <v>739</v>
      </c>
      <c r="D72" t="s">
        <v>431</v>
      </c>
      <c r="E72" s="2">
        <v>0</v>
      </c>
      <c r="F72" s="2">
        <v>0</v>
      </c>
      <c r="G72" s="2">
        <v>71</v>
      </c>
      <c r="H72" s="2"/>
      <c r="I72" s="2"/>
      <c r="J72" s="2"/>
      <c r="K72" s="3">
        <f t="shared" si="5"/>
        <v>71</v>
      </c>
    </row>
    <row r="73" spans="1:11">
      <c r="A73" s="4">
        <f t="shared" si="4"/>
        <v>69</v>
      </c>
      <c r="B73" t="s">
        <v>740</v>
      </c>
      <c r="C73" t="s">
        <v>741</v>
      </c>
      <c r="D73" t="s">
        <v>330</v>
      </c>
      <c r="E73" s="2">
        <v>70</v>
      </c>
      <c r="F73" s="2">
        <v>0</v>
      </c>
      <c r="G73" s="2">
        <v>0</v>
      </c>
      <c r="H73" s="2"/>
      <c r="I73" s="2"/>
      <c r="J73" s="2"/>
      <c r="K73" s="3">
        <f t="shared" si="5"/>
        <v>70</v>
      </c>
    </row>
    <row r="74" spans="1:11">
      <c r="A74" s="4">
        <f t="shared" si="4"/>
        <v>70</v>
      </c>
      <c r="B74" t="s">
        <v>527</v>
      </c>
      <c r="C74" t="s">
        <v>528</v>
      </c>
      <c r="D74" t="s">
        <v>529</v>
      </c>
      <c r="E74" s="2">
        <v>0</v>
      </c>
      <c r="F74" s="2">
        <v>0</v>
      </c>
      <c r="G74" s="2">
        <v>69</v>
      </c>
      <c r="H74" s="2"/>
      <c r="I74" s="2"/>
      <c r="J74" s="2"/>
      <c r="K74" s="3">
        <f t="shared" si="5"/>
        <v>69</v>
      </c>
    </row>
    <row r="75" spans="1:11">
      <c r="A75" s="4">
        <f t="shared" si="4"/>
        <v>70</v>
      </c>
      <c r="B75" t="s">
        <v>742</v>
      </c>
      <c r="C75" t="s">
        <v>72</v>
      </c>
      <c r="D75" t="s">
        <v>383</v>
      </c>
      <c r="E75" s="2">
        <v>69</v>
      </c>
      <c r="F75" s="2">
        <v>0</v>
      </c>
      <c r="G75" s="2">
        <v>0</v>
      </c>
      <c r="H75" s="2"/>
      <c r="I75" s="2"/>
      <c r="J75" s="2"/>
      <c r="K75" s="3">
        <f t="shared" si="5"/>
        <v>69</v>
      </c>
    </row>
    <row r="76" spans="1:11">
      <c r="A76" s="4">
        <f t="shared" si="4"/>
        <v>72</v>
      </c>
      <c r="B76" t="s">
        <v>471</v>
      </c>
      <c r="C76" t="s">
        <v>472</v>
      </c>
      <c r="D76" t="s">
        <v>327</v>
      </c>
      <c r="E76" s="2">
        <v>0</v>
      </c>
      <c r="F76" s="2">
        <v>0</v>
      </c>
      <c r="G76" s="2">
        <v>68</v>
      </c>
      <c r="H76" s="2"/>
      <c r="I76" s="2"/>
      <c r="J76" s="2"/>
      <c r="K76" s="3">
        <f t="shared" si="5"/>
        <v>68</v>
      </c>
    </row>
    <row r="77" spans="1:11">
      <c r="A77" s="4">
        <f t="shared" si="4"/>
        <v>73</v>
      </c>
      <c r="B77" t="s">
        <v>743</v>
      </c>
      <c r="C77" t="s">
        <v>744</v>
      </c>
      <c r="D77" t="s">
        <v>282</v>
      </c>
      <c r="E77" s="2">
        <v>0</v>
      </c>
      <c r="F77" s="2">
        <v>67</v>
      </c>
      <c r="G77" s="2">
        <v>0</v>
      </c>
      <c r="H77" s="2"/>
      <c r="I77" s="2"/>
      <c r="J77" s="2"/>
      <c r="K77" s="3">
        <f t="shared" si="5"/>
        <v>67</v>
      </c>
    </row>
    <row r="78" spans="1:11">
      <c r="A78" s="4">
        <f t="shared" si="4"/>
        <v>74</v>
      </c>
      <c r="B78" t="s">
        <v>745</v>
      </c>
      <c r="C78" t="s">
        <v>746</v>
      </c>
      <c r="D78" t="s">
        <v>399</v>
      </c>
      <c r="E78" s="2">
        <v>0</v>
      </c>
      <c r="F78" s="2">
        <v>66</v>
      </c>
      <c r="G78" s="2">
        <v>0</v>
      </c>
      <c r="H78" s="2"/>
      <c r="I78" s="2"/>
      <c r="J78" s="2"/>
      <c r="K78" s="3">
        <f t="shared" si="5"/>
        <v>66</v>
      </c>
    </row>
    <row r="79" spans="1:11">
      <c r="A79" s="4">
        <f t="shared" si="4"/>
        <v>74</v>
      </c>
      <c r="B79" t="s">
        <v>738</v>
      </c>
      <c r="C79" t="s">
        <v>747</v>
      </c>
      <c r="D79" t="s">
        <v>506</v>
      </c>
      <c r="E79" s="2">
        <v>0</v>
      </c>
      <c r="F79" s="2">
        <v>0</v>
      </c>
      <c r="G79" s="2">
        <v>66</v>
      </c>
      <c r="H79" s="2"/>
      <c r="I79" s="2"/>
      <c r="J79" s="2"/>
      <c r="K79" s="3">
        <f t="shared" si="5"/>
        <v>66</v>
      </c>
    </row>
    <row r="80" spans="1:11">
      <c r="A80" s="4">
        <f t="shared" si="4"/>
        <v>74</v>
      </c>
      <c r="B80" t="s">
        <v>748</v>
      </c>
      <c r="C80" t="s">
        <v>749</v>
      </c>
      <c r="E80" s="2">
        <v>66</v>
      </c>
      <c r="F80" s="2">
        <v>0</v>
      </c>
      <c r="G80" s="2">
        <v>0</v>
      </c>
      <c r="H80" s="2"/>
      <c r="I80" s="2"/>
      <c r="J80" s="2"/>
      <c r="K80" s="3">
        <f t="shared" si="5"/>
        <v>66</v>
      </c>
    </row>
    <row r="81" spans="1:11">
      <c r="A81" s="4">
        <f t="shared" si="4"/>
        <v>77</v>
      </c>
      <c r="B81" t="s">
        <v>750</v>
      </c>
      <c r="C81" t="s">
        <v>751</v>
      </c>
      <c r="D81" t="s">
        <v>752</v>
      </c>
      <c r="E81" s="2">
        <v>0</v>
      </c>
      <c r="F81" s="2">
        <v>65</v>
      </c>
      <c r="G81" s="2">
        <v>0</v>
      </c>
      <c r="H81" s="2"/>
      <c r="I81" s="2"/>
      <c r="J81" s="2"/>
      <c r="K81" s="3">
        <f t="shared" si="5"/>
        <v>65</v>
      </c>
    </row>
    <row r="82" spans="1:11">
      <c r="A82" s="4">
        <f t="shared" si="4"/>
        <v>78</v>
      </c>
      <c r="B82" t="s">
        <v>714</v>
      </c>
      <c r="C82" t="s">
        <v>760</v>
      </c>
      <c r="D82" t="s">
        <v>716</v>
      </c>
      <c r="E82" s="2">
        <v>64.5</v>
      </c>
      <c r="F82" s="2">
        <v>0</v>
      </c>
      <c r="G82" s="2">
        <v>0</v>
      </c>
      <c r="H82" s="2"/>
      <c r="I82" s="2"/>
      <c r="J82" s="2"/>
      <c r="K82" s="3">
        <f t="shared" si="5"/>
        <v>64.5</v>
      </c>
    </row>
    <row r="83" spans="1:11">
      <c r="A83" s="4">
        <f t="shared" si="4"/>
        <v>78</v>
      </c>
      <c r="B83" t="s">
        <v>504</v>
      </c>
      <c r="C83" t="s">
        <v>505</v>
      </c>
      <c r="D83" t="s">
        <v>764</v>
      </c>
      <c r="E83" s="2">
        <v>64.5</v>
      </c>
      <c r="F83" s="2">
        <v>0</v>
      </c>
      <c r="G83" s="2">
        <v>0</v>
      </c>
      <c r="H83" s="2"/>
      <c r="I83" s="2"/>
      <c r="J83" s="2"/>
      <c r="K83" s="3">
        <f t="shared" si="5"/>
        <v>64.5</v>
      </c>
    </row>
    <row r="84" spans="1:11">
      <c r="A84" s="4">
        <f t="shared" si="4"/>
        <v>80</v>
      </c>
      <c r="B84" t="s">
        <v>753</v>
      </c>
      <c r="C84" t="s">
        <v>754</v>
      </c>
      <c r="D84" t="s">
        <v>327</v>
      </c>
      <c r="E84" s="2">
        <v>0</v>
      </c>
      <c r="F84" s="2">
        <v>0</v>
      </c>
      <c r="G84" s="2">
        <v>62</v>
      </c>
      <c r="H84" s="2"/>
      <c r="I84" s="2"/>
      <c r="J84" s="2"/>
      <c r="K84" s="3">
        <f t="shared" si="5"/>
        <v>62</v>
      </c>
    </row>
    <row r="85" spans="1:11">
      <c r="A85" s="4">
        <f t="shared" si="4"/>
        <v>81</v>
      </c>
      <c r="B85" t="s">
        <v>498</v>
      </c>
      <c r="C85" t="s">
        <v>755</v>
      </c>
      <c r="D85" t="s">
        <v>756</v>
      </c>
      <c r="E85" s="2">
        <v>0</v>
      </c>
      <c r="F85" s="2">
        <v>60</v>
      </c>
      <c r="G85" s="2">
        <v>0</v>
      </c>
      <c r="H85" s="2"/>
      <c r="I85" s="2"/>
      <c r="J85" s="2"/>
      <c r="K85" s="3">
        <f t="shared" si="5"/>
        <v>60</v>
      </c>
    </row>
    <row r="86" spans="1:11">
      <c r="A86" s="4">
        <f t="shared" si="4"/>
        <v>81</v>
      </c>
      <c r="B86" t="s">
        <v>477</v>
      </c>
      <c r="C86" t="s">
        <v>385</v>
      </c>
      <c r="D86" t="s">
        <v>312</v>
      </c>
      <c r="E86" s="2">
        <v>0</v>
      </c>
      <c r="F86" s="2">
        <v>0</v>
      </c>
      <c r="G86" s="2">
        <v>60</v>
      </c>
      <c r="H86" s="2"/>
      <c r="I86" s="2"/>
      <c r="J86" s="2"/>
      <c r="K86" s="3">
        <f t="shared" si="5"/>
        <v>60</v>
      </c>
    </row>
    <row r="87" spans="1:11">
      <c r="A87" s="4">
        <f t="shared" si="4"/>
        <v>83</v>
      </c>
      <c r="B87" t="s">
        <v>757</v>
      </c>
      <c r="C87" t="s">
        <v>758</v>
      </c>
      <c r="D87" t="s">
        <v>312</v>
      </c>
      <c r="E87" s="2">
        <v>0</v>
      </c>
      <c r="F87" s="2">
        <v>0</v>
      </c>
      <c r="G87" s="2">
        <v>58.5</v>
      </c>
      <c r="H87" s="2"/>
      <c r="I87" s="2"/>
      <c r="J87" s="2"/>
      <c r="K87" s="3">
        <f t="shared" si="5"/>
        <v>58.5</v>
      </c>
    </row>
    <row r="88" spans="1:11">
      <c r="A88" s="4">
        <f t="shared" si="4"/>
        <v>83</v>
      </c>
      <c r="B88" t="s">
        <v>704</v>
      </c>
      <c r="C88" t="s">
        <v>765</v>
      </c>
      <c r="D88" t="s">
        <v>706</v>
      </c>
      <c r="E88" s="2">
        <v>0</v>
      </c>
      <c r="F88" s="2">
        <v>0</v>
      </c>
      <c r="G88" s="2">
        <v>58.5</v>
      </c>
      <c r="H88" s="2"/>
      <c r="I88" s="2"/>
      <c r="J88" s="2"/>
      <c r="K88" s="3">
        <f t="shared" si="5"/>
        <v>58.5</v>
      </c>
    </row>
    <row r="89" spans="1:11">
      <c r="A89" s="4">
        <f t="shared" si="4"/>
        <v>85</v>
      </c>
      <c r="B89" t="s">
        <v>766</v>
      </c>
      <c r="C89" t="s">
        <v>767</v>
      </c>
      <c r="D89" t="s">
        <v>768</v>
      </c>
      <c r="E89" s="2">
        <v>0</v>
      </c>
      <c r="F89" s="2">
        <v>57.5</v>
      </c>
      <c r="G89" s="2">
        <v>0</v>
      </c>
      <c r="H89" s="2"/>
      <c r="I89" s="2"/>
      <c r="J89" s="2"/>
      <c r="K89" s="3">
        <f t="shared" si="5"/>
        <v>57.5</v>
      </c>
    </row>
    <row r="90" spans="1:11">
      <c r="A90" s="4">
        <f t="shared" si="4"/>
        <v>85</v>
      </c>
      <c r="B90" t="s">
        <v>769</v>
      </c>
      <c r="C90" t="s">
        <v>770</v>
      </c>
      <c r="D90" t="s">
        <v>771</v>
      </c>
      <c r="E90" s="2">
        <v>0</v>
      </c>
      <c r="F90" s="2">
        <v>57.5</v>
      </c>
      <c r="G90" s="2">
        <v>0</v>
      </c>
      <c r="H90" s="2"/>
      <c r="I90" s="2"/>
      <c r="J90" s="2"/>
      <c r="K90" s="3">
        <f t="shared" si="5"/>
        <v>57.5</v>
      </c>
    </row>
    <row r="91" spans="1:11">
      <c r="A91" s="4">
        <f t="shared" si="4"/>
        <v>87</v>
      </c>
      <c r="B91" t="s">
        <v>461</v>
      </c>
      <c r="C91" t="s">
        <v>560</v>
      </c>
      <c r="D91" t="s">
        <v>463</v>
      </c>
      <c r="E91" s="2">
        <v>0</v>
      </c>
      <c r="F91" s="2">
        <v>0</v>
      </c>
      <c r="G91" s="2">
        <v>0</v>
      </c>
      <c r="H91" s="2"/>
      <c r="I91" s="2"/>
      <c r="J91" s="2"/>
      <c r="K91" s="3">
        <f t="shared" si="5"/>
        <v>0</v>
      </c>
    </row>
    <row r="92" spans="1:11">
      <c r="A92" s="4">
        <f t="shared" si="4"/>
        <v>87</v>
      </c>
      <c r="B92" t="s">
        <v>759</v>
      </c>
      <c r="E92" s="2">
        <v>0</v>
      </c>
      <c r="F92" s="2">
        <v>0</v>
      </c>
      <c r="G92" s="2">
        <v>0</v>
      </c>
      <c r="H92" s="2"/>
      <c r="I92" s="2"/>
      <c r="J92" s="2"/>
      <c r="K92" s="3">
        <f t="shared" si="5"/>
        <v>0</v>
      </c>
    </row>
    <row r="93" spans="1:11">
      <c r="A93" s="4">
        <f t="shared" si="4"/>
        <v>87</v>
      </c>
      <c r="B93" t="s">
        <v>761</v>
      </c>
      <c r="C93" t="s">
        <v>762</v>
      </c>
      <c r="D93" t="s">
        <v>763</v>
      </c>
      <c r="E93" s="2">
        <v>0</v>
      </c>
      <c r="F93" s="2">
        <v>0</v>
      </c>
      <c r="G93" s="2">
        <v>0</v>
      </c>
      <c r="H93" s="2"/>
      <c r="I93" s="2"/>
      <c r="J93" s="2"/>
      <c r="K93" s="3">
        <f t="shared" si="5"/>
        <v>0</v>
      </c>
    </row>
    <row r="94" spans="1:11">
      <c r="A94" s="4">
        <f t="shared" si="4"/>
        <v>87</v>
      </c>
      <c r="B94" t="s">
        <v>574</v>
      </c>
      <c r="C94" t="s">
        <v>575</v>
      </c>
      <c r="D94" t="s">
        <v>576</v>
      </c>
      <c r="E94" s="2">
        <v>0</v>
      </c>
      <c r="F94" s="2">
        <v>0</v>
      </c>
      <c r="G94" s="2">
        <v>0</v>
      </c>
      <c r="H94" s="2"/>
      <c r="I94" s="2"/>
      <c r="J94" s="2"/>
      <c r="K94" s="3">
        <f t="shared" si="5"/>
        <v>0</v>
      </c>
    </row>
    <row r="95" spans="1:11">
      <c r="A95" s="4">
        <f t="shared" si="4"/>
        <v>87</v>
      </c>
      <c r="B95" t="s">
        <v>586</v>
      </c>
      <c r="C95" t="s">
        <v>587</v>
      </c>
      <c r="D95" t="s">
        <v>444</v>
      </c>
      <c r="E95" s="2">
        <v>0</v>
      </c>
      <c r="F95" s="2">
        <v>0</v>
      </c>
      <c r="G95" s="2">
        <v>0</v>
      </c>
      <c r="H95" s="2"/>
      <c r="I95" s="2"/>
      <c r="J95" s="2"/>
      <c r="K95" s="3">
        <f t="shared" si="5"/>
        <v>0</v>
      </c>
    </row>
    <row r="96" spans="1:11">
      <c r="A96" s="4">
        <f t="shared" si="4"/>
        <v>87</v>
      </c>
      <c r="B96" t="s">
        <v>628</v>
      </c>
      <c r="C96" t="s">
        <v>772</v>
      </c>
      <c r="D96" t="s">
        <v>630</v>
      </c>
      <c r="E96" s="2">
        <v>0</v>
      </c>
      <c r="F96" s="2">
        <v>0</v>
      </c>
      <c r="G96" s="2">
        <v>0</v>
      </c>
      <c r="H96" s="2"/>
      <c r="I96" s="2"/>
      <c r="J96" s="2"/>
      <c r="K96" s="3">
        <f t="shared" si="5"/>
        <v>0</v>
      </c>
    </row>
    <row r="97" spans="1:11">
      <c r="A97" s="4">
        <f t="shared" si="4"/>
        <v>87</v>
      </c>
      <c r="B97" t="s">
        <v>773</v>
      </c>
      <c r="C97" t="s">
        <v>345</v>
      </c>
      <c r="D97" t="s">
        <v>774</v>
      </c>
      <c r="E97" s="2">
        <v>0</v>
      </c>
      <c r="F97" s="2">
        <v>0</v>
      </c>
      <c r="G97" s="2">
        <v>0</v>
      </c>
      <c r="H97" s="2"/>
      <c r="I97" s="2"/>
      <c r="J97" s="2"/>
      <c r="K97" s="3">
        <f t="shared" si="5"/>
        <v>0</v>
      </c>
    </row>
    <row r="99" spans="1:11">
      <c r="A99" t="s">
        <v>141</v>
      </c>
    </row>
  </sheetData>
  <sortState xmlns:xlrd2="http://schemas.microsoft.com/office/spreadsheetml/2017/richdata2" ref="A5:K97">
    <sortCondition ref="A5:A97"/>
  </sortState>
  <mergeCells count="2">
    <mergeCell ref="A1:L1"/>
    <mergeCell ref="A2:L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5"/>
  <sheetViews>
    <sheetView workbookViewId="0">
      <pane ySplit="4" topLeftCell="A5" activePane="bottomLeft" state="frozen"/>
      <selection pane="bottomLeft" activeCell="A4" sqref="A4:K13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775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13" si="0">RANK(K5,$K$5:$K$13,0)</f>
        <v>1</v>
      </c>
      <c r="B5" t="s">
        <v>440</v>
      </c>
      <c r="D5" t="s">
        <v>440</v>
      </c>
      <c r="E5" s="2">
        <v>47</v>
      </c>
      <c r="F5" s="2">
        <v>94</v>
      </c>
      <c r="G5" s="2">
        <v>50</v>
      </c>
      <c r="H5" s="2"/>
      <c r="I5" s="2"/>
      <c r="J5" s="2"/>
      <c r="K5" s="3">
        <f t="shared" ref="K5:K13" si="1">SUM(E5:J5)</f>
        <v>191</v>
      </c>
    </row>
    <row r="6" spans="1:12">
      <c r="A6" s="4">
        <f t="shared" si="0"/>
        <v>2</v>
      </c>
      <c r="B6" t="s">
        <v>454</v>
      </c>
      <c r="D6" t="s">
        <v>454</v>
      </c>
      <c r="E6" s="2">
        <v>49</v>
      </c>
      <c r="F6" s="2">
        <v>49</v>
      </c>
      <c r="G6" s="2">
        <v>48</v>
      </c>
      <c r="H6" s="2"/>
      <c r="I6" s="2"/>
      <c r="J6" s="2"/>
      <c r="K6" s="3">
        <f t="shared" si="1"/>
        <v>146</v>
      </c>
    </row>
    <row r="7" spans="1:12">
      <c r="A7" s="4">
        <f t="shared" si="0"/>
        <v>3</v>
      </c>
      <c r="B7" t="s">
        <v>777</v>
      </c>
      <c r="D7" t="s">
        <v>777</v>
      </c>
      <c r="E7" s="2">
        <v>46</v>
      </c>
      <c r="F7" s="2">
        <v>43</v>
      </c>
      <c r="G7" s="2">
        <v>46</v>
      </c>
      <c r="H7" s="2"/>
      <c r="I7" s="2"/>
      <c r="J7" s="2"/>
      <c r="K7" s="3">
        <f t="shared" si="1"/>
        <v>135</v>
      </c>
    </row>
    <row r="8" spans="1:12">
      <c r="A8" s="4">
        <f t="shared" si="0"/>
        <v>4</v>
      </c>
      <c r="B8" t="s">
        <v>584</v>
      </c>
      <c r="D8" t="s">
        <v>584</v>
      </c>
      <c r="E8" s="2">
        <v>0</v>
      </c>
      <c r="F8" s="2">
        <v>50</v>
      </c>
      <c r="G8" s="2">
        <v>47</v>
      </c>
      <c r="H8" s="2"/>
      <c r="I8" s="2"/>
      <c r="J8" s="2"/>
      <c r="K8" s="3">
        <f t="shared" si="1"/>
        <v>97</v>
      </c>
    </row>
    <row r="9" spans="1:12">
      <c r="A9" s="4">
        <f t="shared" si="0"/>
        <v>5</v>
      </c>
      <c r="B9" t="s">
        <v>774</v>
      </c>
      <c r="D9" t="s">
        <v>774</v>
      </c>
      <c r="E9" s="2">
        <v>50</v>
      </c>
      <c r="F9" s="2">
        <v>45</v>
      </c>
      <c r="G9" s="2">
        <v>0</v>
      </c>
      <c r="H9" s="2"/>
      <c r="I9" s="2"/>
      <c r="J9" s="2"/>
      <c r="K9" s="3">
        <f t="shared" si="1"/>
        <v>95</v>
      </c>
    </row>
    <row r="10" spans="1:12">
      <c r="A10" s="4">
        <f t="shared" si="0"/>
        <v>6</v>
      </c>
      <c r="B10" t="s">
        <v>776</v>
      </c>
      <c r="D10" t="s">
        <v>776</v>
      </c>
      <c r="E10" s="2">
        <v>0</v>
      </c>
      <c r="F10" s="2">
        <v>47</v>
      </c>
      <c r="G10" s="2">
        <v>45</v>
      </c>
      <c r="H10" s="2"/>
      <c r="I10" s="2"/>
      <c r="J10" s="2"/>
      <c r="K10" s="3">
        <f t="shared" si="1"/>
        <v>92</v>
      </c>
    </row>
    <row r="11" spans="1:12">
      <c r="A11" s="4">
        <f t="shared" si="0"/>
        <v>7</v>
      </c>
      <c r="B11" t="s">
        <v>442</v>
      </c>
      <c r="D11" t="s">
        <v>442</v>
      </c>
      <c r="E11" s="2">
        <v>0</v>
      </c>
      <c r="F11" s="2">
        <v>0</v>
      </c>
      <c r="G11" s="2">
        <v>49</v>
      </c>
      <c r="H11" s="2"/>
      <c r="I11" s="2"/>
      <c r="J11" s="2"/>
      <c r="K11" s="3">
        <f t="shared" si="1"/>
        <v>49</v>
      </c>
    </row>
    <row r="12" spans="1:12">
      <c r="A12" s="4">
        <f t="shared" si="0"/>
        <v>8</v>
      </c>
      <c r="B12" t="s">
        <v>600</v>
      </c>
      <c r="D12" t="s">
        <v>600</v>
      </c>
      <c r="E12" s="2">
        <v>48</v>
      </c>
      <c r="F12" s="2">
        <v>0</v>
      </c>
      <c r="G12" s="2">
        <v>0</v>
      </c>
      <c r="H12" s="2"/>
      <c r="I12" s="2"/>
      <c r="J12" s="2"/>
      <c r="K12" s="3">
        <f t="shared" si="1"/>
        <v>48</v>
      </c>
    </row>
    <row r="13" spans="1:12">
      <c r="A13" s="4">
        <f t="shared" si="0"/>
        <v>9</v>
      </c>
      <c r="B13" t="s">
        <v>778</v>
      </c>
      <c r="D13" t="s">
        <v>778</v>
      </c>
      <c r="E13" s="2">
        <v>0</v>
      </c>
      <c r="F13" s="2">
        <v>44</v>
      </c>
      <c r="G13" s="2">
        <v>0</v>
      </c>
      <c r="H13" s="2"/>
      <c r="I13" s="2"/>
      <c r="J13" s="2"/>
      <c r="K13" s="3">
        <f t="shared" si="1"/>
        <v>44</v>
      </c>
    </row>
    <row r="15" spans="1:12">
      <c r="A15" t="s">
        <v>141</v>
      </c>
    </row>
  </sheetData>
  <sortState xmlns:xlrd2="http://schemas.microsoft.com/office/spreadsheetml/2017/richdata2" ref="A5:K13">
    <sortCondition ref="A5:A13"/>
  </sortState>
  <mergeCells count="2">
    <mergeCell ref="A1:L1"/>
    <mergeCell ref="A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3"/>
  <sheetViews>
    <sheetView workbookViewId="0">
      <pane ySplit="4" topLeftCell="A5" activePane="bottomLeft" state="frozen"/>
      <selection pane="bottomLeft" activeCell="C15" sqref="C15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779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36" si="0">RANK(K5,$K$5:$K$71,0)</f>
        <v>1</v>
      </c>
      <c r="B5" t="s">
        <v>780</v>
      </c>
      <c r="C5" t="s">
        <v>781</v>
      </c>
      <c r="D5" t="s">
        <v>782</v>
      </c>
      <c r="E5" s="2">
        <v>95</v>
      </c>
      <c r="F5" s="2">
        <v>97</v>
      </c>
      <c r="G5" s="2">
        <v>94</v>
      </c>
      <c r="H5" s="2"/>
      <c r="I5" s="2"/>
      <c r="J5" s="2"/>
      <c r="K5" s="3">
        <f t="shared" ref="K5:K36" si="1">SUM(E5:J5)</f>
        <v>286</v>
      </c>
    </row>
    <row r="6" spans="1:12">
      <c r="A6" s="4">
        <f t="shared" si="0"/>
        <v>2</v>
      </c>
      <c r="B6" t="s">
        <v>783</v>
      </c>
      <c r="C6" t="s">
        <v>784</v>
      </c>
      <c r="D6" t="s">
        <v>327</v>
      </c>
      <c r="E6" s="2">
        <v>85</v>
      </c>
      <c r="F6" s="2">
        <v>99</v>
      </c>
      <c r="G6" s="2">
        <v>98</v>
      </c>
      <c r="H6" s="2"/>
      <c r="I6" s="2"/>
      <c r="J6" s="2"/>
      <c r="K6" s="3">
        <f t="shared" si="1"/>
        <v>282</v>
      </c>
    </row>
    <row r="7" spans="1:12">
      <c r="A7" s="4">
        <f t="shared" si="0"/>
        <v>3</v>
      </c>
      <c r="B7" t="s">
        <v>667</v>
      </c>
      <c r="C7" t="s">
        <v>668</v>
      </c>
      <c r="D7" t="s">
        <v>327</v>
      </c>
      <c r="E7" s="2">
        <v>87</v>
      </c>
      <c r="F7" s="2">
        <v>98</v>
      </c>
      <c r="G7" s="2">
        <v>84</v>
      </c>
      <c r="H7" s="2"/>
      <c r="I7" s="2"/>
      <c r="J7" s="2"/>
      <c r="K7" s="3">
        <f t="shared" si="1"/>
        <v>269</v>
      </c>
    </row>
    <row r="8" spans="1:12">
      <c r="A8" s="4">
        <f t="shared" si="0"/>
        <v>4</v>
      </c>
      <c r="B8" t="s">
        <v>610</v>
      </c>
      <c r="C8" t="s">
        <v>611</v>
      </c>
      <c r="D8" t="s">
        <v>285</v>
      </c>
      <c r="E8" s="2">
        <v>82</v>
      </c>
      <c r="F8" s="2">
        <v>85</v>
      </c>
      <c r="G8" s="2">
        <v>97</v>
      </c>
      <c r="H8" s="2"/>
      <c r="I8" s="2"/>
      <c r="J8" s="2"/>
      <c r="K8" s="3">
        <f t="shared" si="1"/>
        <v>264</v>
      </c>
    </row>
    <row r="9" spans="1:12">
      <c r="A9" s="4">
        <f t="shared" si="0"/>
        <v>5</v>
      </c>
      <c r="B9" t="s">
        <v>785</v>
      </c>
      <c r="C9" t="s">
        <v>786</v>
      </c>
      <c r="D9" t="s">
        <v>276</v>
      </c>
      <c r="E9" s="2">
        <v>88</v>
      </c>
      <c r="F9" s="2">
        <v>94</v>
      </c>
      <c r="G9" s="2">
        <v>81</v>
      </c>
      <c r="H9" s="2"/>
      <c r="I9" s="2"/>
      <c r="J9" s="2"/>
      <c r="K9" s="3">
        <f t="shared" si="1"/>
        <v>263</v>
      </c>
    </row>
    <row r="10" spans="1:12">
      <c r="A10" s="4">
        <f t="shared" si="0"/>
        <v>6</v>
      </c>
      <c r="B10" t="s">
        <v>787</v>
      </c>
      <c r="C10" t="s">
        <v>788</v>
      </c>
      <c r="D10" t="s">
        <v>598</v>
      </c>
      <c r="E10" s="2">
        <v>80</v>
      </c>
      <c r="F10" s="2">
        <v>77</v>
      </c>
      <c r="G10" s="2">
        <v>93</v>
      </c>
      <c r="H10" s="2"/>
      <c r="I10" s="2"/>
      <c r="J10" s="2"/>
      <c r="K10" s="3">
        <f t="shared" si="1"/>
        <v>250</v>
      </c>
    </row>
    <row r="11" spans="1:12">
      <c r="A11" s="4">
        <f t="shared" si="0"/>
        <v>7</v>
      </c>
      <c r="B11" t="s">
        <v>571</v>
      </c>
      <c r="C11" t="s">
        <v>641</v>
      </c>
      <c r="D11" t="s">
        <v>573</v>
      </c>
      <c r="E11" s="2">
        <v>75</v>
      </c>
      <c r="F11" s="2">
        <v>76</v>
      </c>
      <c r="G11" s="2">
        <v>77</v>
      </c>
      <c r="H11" s="2"/>
      <c r="I11" s="2"/>
      <c r="J11" s="2"/>
      <c r="K11" s="3">
        <f t="shared" si="1"/>
        <v>228</v>
      </c>
    </row>
    <row r="12" spans="1:12">
      <c r="A12" s="4">
        <f t="shared" si="0"/>
        <v>8</v>
      </c>
      <c r="B12" t="s">
        <v>789</v>
      </c>
      <c r="C12" t="s">
        <v>790</v>
      </c>
      <c r="D12" t="s">
        <v>706</v>
      </c>
      <c r="E12" s="2">
        <v>100</v>
      </c>
      <c r="F12" s="2">
        <v>100</v>
      </c>
      <c r="G12" s="2">
        <v>0</v>
      </c>
      <c r="H12" s="2"/>
      <c r="I12" s="2"/>
      <c r="J12" s="2"/>
      <c r="K12" s="3">
        <f t="shared" si="1"/>
        <v>200</v>
      </c>
    </row>
    <row r="13" spans="1:12">
      <c r="A13" s="4">
        <f t="shared" si="0"/>
        <v>9</v>
      </c>
      <c r="B13" t="s">
        <v>651</v>
      </c>
      <c r="C13" t="s">
        <v>791</v>
      </c>
      <c r="D13" t="s">
        <v>497</v>
      </c>
      <c r="E13" s="2">
        <v>0</v>
      </c>
      <c r="F13" s="2">
        <v>93</v>
      </c>
      <c r="G13" s="2">
        <v>99</v>
      </c>
      <c r="H13" s="2"/>
      <c r="I13" s="2"/>
      <c r="J13" s="2"/>
      <c r="K13" s="3">
        <f t="shared" si="1"/>
        <v>192</v>
      </c>
    </row>
    <row r="14" spans="1:12">
      <c r="A14" s="4">
        <f t="shared" si="0"/>
        <v>10</v>
      </c>
      <c r="B14" t="s">
        <v>634</v>
      </c>
      <c r="C14" t="s">
        <v>635</v>
      </c>
      <c r="D14" t="s">
        <v>636</v>
      </c>
      <c r="E14" s="2">
        <v>0</v>
      </c>
      <c r="F14" s="2">
        <v>86</v>
      </c>
      <c r="G14" s="2">
        <v>100</v>
      </c>
      <c r="H14" s="2"/>
      <c r="I14" s="2"/>
      <c r="J14" s="2"/>
      <c r="K14" s="3">
        <f t="shared" si="1"/>
        <v>186</v>
      </c>
    </row>
    <row r="15" spans="1:12">
      <c r="A15" s="4">
        <f t="shared" si="0"/>
        <v>11</v>
      </c>
      <c r="B15" t="s">
        <v>614</v>
      </c>
      <c r="C15" t="s">
        <v>792</v>
      </c>
      <c r="D15" t="s">
        <v>463</v>
      </c>
      <c r="E15" s="2">
        <v>97</v>
      </c>
      <c r="F15" s="2">
        <v>0</v>
      </c>
      <c r="G15" s="2">
        <v>87</v>
      </c>
      <c r="H15" s="2"/>
      <c r="I15" s="2"/>
      <c r="J15" s="2"/>
      <c r="K15" s="3">
        <f t="shared" si="1"/>
        <v>184</v>
      </c>
    </row>
    <row r="16" spans="1:12">
      <c r="A16" s="4">
        <f t="shared" si="0"/>
        <v>11</v>
      </c>
      <c r="B16" t="s">
        <v>793</v>
      </c>
      <c r="C16" t="s">
        <v>794</v>
      </c>
      <c r="D16" t="s">
        <v>626</v>
      </c>
      <c r="E16" s="2">
        <v>94</v>
      </c>
      <c r="F16" s="2">
        <v>90</v>
      </c>
      <c r="G16" s="2">
        <v>0</v>
      </c>
      <c r="H16" s="2"/>
      <c r="I16" s="2"/>
      <c r="J16" s="2"/>
      <c r="K16" s="3">
        <f t="shared" si="1"/>
        <v>184</v>
      </c>
    </row>
    <row r="17" spans="1:11">
      <c r="A17" s="4">
        <f t="shared" si="0"/>
        <v>13</v>
      </c>
      <c r="B17" t="s">
        <v>707</v>
      </c>
      <c r="C17" t="s">
        <v>795</v>
      </c>
      <c r="D17" t="s">
        <v>444</v>
      </c>
      <c r="E17" s="2">
        <v>90</v>
      </c>
      <c r="F17" s="2">
        <v>0</v>
      </c>
      <c r="G17" s="2">
        <v>91</v>
      </c>
      <c r="H17" s="2"/>
      <c r="I17" s="2"/>
      <c r="J17" s="2"/>
      <c r="K17" s="3">
        <f t="shared" si="1"/>
        <v>181</v>
      </c>
    </row>
    <row r="18" spans="1:11">
      <c r="A18" s="4">
        <f t="shared" si="0"/>
        <v>14</v>
      </c>
      <c r="B18" t="s">
        <v>429</v>
      </c>
      <c r="C18" t="s">
        <v>796</v>
      </c>
      <c r="D18" t="s">
        <v>506</v>
      </c>
      <c r="E18" s="2">
        <v>89</v>
      </c>
      <c r="F18" s="2">
        <v>83</v>
      </c>
      <c r="G18" s="2">
        <v>0</v>
      </c>
      <c r="H18" s="2"/>
      <c r="I18" s="2"/>
      <c r="J18" s="2"/>
      <c r="K18" s="3">
        <f t="shared" si="1"/>
        <v>172</v>
      </c>
    </row>
    <row r="19" spans="1:11">
      <c r="A19" s="4">
        <f t="shared" si="0"/>
        <v>15</v>
      </c>
      <c r="B19" t="s">
        <v>797</v>
      </c>
      <c r="C19" t="s">
        <v>798</v>
      </c>
      <c r="D19" t="s">
        <v>282</v>
      </c>
      <c r="E19" s="2">
        <v>92</v>
      </c>
      <c r="F19" s="2">
        <v>79</v>
      </c>
      <c r="G19" s="2">
        <v>0</v>
      </c>
      <c r="H19" s="2"/>
      <c r="I19" s="2"/>
      <c r="J19" s="2"/>
      <c r="K19" s="3">
        <f t="shared" si="1"/>
        <v>171</v>
      </c>
    </row>
    <row r="20" spans="1:11">
      <c r="A20" s="4">
        <f t="shared" si="0"/>
        <v>16</v>
      </c>
      <c r="B20" t="s">
        <v>799</v>
      </c>
      <c r="C20" t="s">
        <v>800</v>
      </c>
      <c r="D20" t="s">
        <v>584</v>
      </c>
      <c r="E20" s="2">
        <v>79</v>
      </c>
      <c r="F20" s="2">
        <v>88</v>
      </c>
      <c r="G20" s="2">
        <v>0</v>
      </c>
      <c r="H20" s="2"/>
      <c r="I20" s="2"/>
      <c r="J20" s="2"/>
      <c r="K20" s="3">
        <f t="shared" si="1"/>
        <v>167</v>
      </c>
    </row>
    <row r="21" spans="1:11">
      <c r="A21" s="4">
        <f t="shared" si="0"/>
        <v>17</v>
      </c>
      <c r="B21" t="s">
        <v>801</v>
      </c>
      <c r="C21" t="s">
        <v>802</v>
      </c>
      <c r="D21" t="s">
        <v>584</v>
      </c>
      <c r="E21" s="2">
        <v>0</v>
      </c>
      <c r="F21" s="2">
        <v>87</v>
      </c>
      <c r="G21" s="2">
        <v>78</v>
      </c>
      <c r="H21" s="2"/>
      <c r="I21" s="2"/>
      <c r="J21" s="2"/>
      <c r="K21" s="3">
        <f t="shared" si="1"/>
        <v>165</v>
      </c>
    </row>
    <row r="22" spans="1:11">
      <c r="A22" s="4">
        <f t="shared" si="0"/>
        <v>18</v>
      </c>
      <c r="B22" t="s">
        <v>793</v>
      </c>
      <c r="C22" t="s">
        <v>803</v>
      </c>
      <c r="E22" s="2">
        <v>83</v>
      </c>
      <c r="F22" s="2">
        <v>78</v>
      </c>
      <c r="G22" s="2">
        <v>0</v>
      </c>
      <c r="H22" s="2"/>
      <c r="I22" s="2"/>
      <c r="J22" s="2"/>
      <c r="K22" s="3">
        <f t="shared" si="1"/>
        <v>161</v>
      </c>
    </row>
    <row r="23" spans="1:11">
      <c r="A23" s="4">
        <f t="shared" si="0"/>
        <v>19</v>
      </c>
      <c r="B23" t="s">
        <v>612</v>
      </c>
      <c r="C23" t="s">
        <v>613</v>
      </c>
      <c r="D23" t="s">
        <v>327</v>
      </c>
      <c r="E23" s="2">
        <v>0</v>
      </c>
      <c r="F23" s="2">
        <v>84</v>
      </c>
      <c r="G23" s="2">
        <v>74</v>
      </c>
      <c r="H23" s="2"/>
      <c r="I23" s="2"/>
      <c r="J23" s="2"/>
      <c r="K23" s="3">
        <f t="shared" si="1"/>
        <v>158</v>
      </c>
    </row>
    <row r="24" spans="1:11">
      <c r="A24" s="4">
        <f t="shared" si="0"/>
        <v>20</v>
      </c>
      <c r="B24" t="s">
        <v>804</v>
      </c>
      <c r="C24" t="s">
        <v>805</v>
      </c>
      <c r="D24" t="s">
        <v>584</v>
      </c>
      <c r="E24" s="2">
        <v>84</v>
      </c>
      <c r="F24" s="2">
        <v>70</v>
      </c>
      <c r="G24" s="2">
        <v>0</v>
      </c>
      <c r="H24" s="2"/>
      <c r="I24" s="2"/>
      <c r="J24" s="2"/>
      <c r="K24" s="3">
        <f t="shared" si="1"/>
        <v>154</v>
      </c>
    </row>
    <row r="25" spans="1:11">
      <c r="A25" s="4">
        <f t="shared" si="0"/>
        <v>20</v>
      </c>
      <c r="B25" t="s">
        <v>719</v>
      </c>
      <c r="C25" t="s">
        <v>806</v>
      </c>
      <c r="D25" t="s">
        <v>807</v>
      </c>
      <c r="E25" s="2">
        <v>0</v>
      </c>
      <c r="F25" s="2">
        <v>74</v>
      </c>
      <c r="G25" s="2">
        <v>80</v>
      </c>
      <c r="H25" s="2"/>
      <c r="I25" s="2"/>
      <c r="J25" s="2"/>
      <c r="K25" s="3">
        <f t="shared" si="1"/>
        <v>154</v>
      </c>
    </row>
    <row r="26" spans="1:11">
      <c r="A26" s="4">
        <f t="shared" si="0"/>
        <v>22</v>
      </c>
      <c r="B26" t="s">
        <v>515</v>
      </c>
      <c r="C26" t="s">
        <v>516</v>
      </c>
      <c r="D26" t="s">
        <v>517</v>
      </c>
      <c r="E26" s="2">
        <v>81</v>
      </c>
      <c r="F26" s="2">
        <v>71</v>
      </c>
      <c r="G26" s="2">
        <v>0</v>
      </c>
      <c r="H26" s="2"/>
      <c r="I26" s="2"/>
      <c r="J26" s="2"/>
      <c r="K26" s="3">
        <f t="shared" si="1"/>
        <v>152</v>
      </c>
    </row>
    <row r="27" spans="1:11">
      <c r="A27" s="4">
        <f t="shared" si="0"/>
        <v>22</v>
      </c>
      <c r="B27" t="s">
        <v>458</v>
      </c>
      <c r="C27" t="s">
        <v>808</v>
      </c>
      <c r="D27" t="s">
        <v>460</v>
      </c>
      <c r="E27" s="2">
        <v>77</v>
      </c>
      <c r="F27" s="2">
        <v>75</v>
      </c>
      <c r="G27" s="2">
        <v>0</v>
      </c>
      <c r="H27" s="2"/>
      <c r="I27" s="2"/>
      <c r="J27" s="2"/>
      <c r="K27" s="3">
        <f t="shared" si="1"/>
        <v>152</v>
      </c>
    </row>
    <row r="28" spans="1:11">
      <c r="A28" s="4">
        <f t="shared" si="0"/>
        <v>24</v>
      </c>
      <c r="B28" t="s">
        <v>809</v>
      </c>
      <c r="C28" t="s">
        <v>82</v>
      </c>
      <c r="D28" t="s">
        <v>810</v>
      </c>
      <c r="E28" s="2">
        <v>78</v>
      </c>
      <c r="F28" s="2">
        <v>73</v>
      </c>
      <c r="G28" s="2">
        <v>0</v>
      </c>
      <c r="H28" s="2"/>
      <c r="I28" s="2"/>
      <c r="J28" s="2"/>
      <c r="K28" s="3">
        <f t="shared" si="1"/>
        <v>151</v>
      </c>
    </row>
    <row r="29" spans="1:11">
      <c r="A29" s="4">
        <f t="shared" si="0"/>
        <v>25</v>
      </c>
      <c r="B29" t="s">
        <v>614</v>
      </c>
      <c r="C29" t="s">
        <v>860</v>
      </c>
      <c r="D29" t="s">
        <v>463</v>
      </c>
      <c r="E29" s="2">
        <v>73.5</v>
      </c>
      <c r="F29" s="2">
        <v>68</v>
      </c>
      <c r="G29" s="2">
        <v>0</v>
      </c>
      <c r="H29" s="2"/>
      <c r="I29" s="2"/>
      <c r="J29" s="2"/>
      <c r="K29" s="3">
        <f t="shared" si="1"/>
        <v>141.5</v>
      </c>
    </row>
    <row r="30" spans="1:11">
      <c r="A30" s="4">
        <f t="shared" si="0"/>
        <v>26</v>
      </c>
      <c r="B30" t="s">
        <v>527</v>
      </c>
      <c r="C30" t="s">
        <v>811</v>
      </c>
      <c r="D30" t="s">
        <v>812</v>
      </c>
      <c r="E30" s="2">
        <v>99</v>
      </c>
      <c r="F30" s="2">
        <v>0</v>
      </c>
      <c r="G30" s="2">
        <v>0</v>
      </c>
      <c r="H30" s="2"/>
      <c r="I30" s="2"/>
      <c r="J30" s="2"/>
      <c r="K30" s="3">
        <f t="shared" si="1"/>
        <v>99</v>
      </c>
    </row>
    <row r="31" spans="1:11">
      <c r="A31" s="4">
        <f t="shared" si="0"/>
        <v>27</v>
      </c>
      <c r="B31" t="s">
        <v>659</v>
      </c>
      <c r="C31" t="s">
        <v>660</v>
      </c>
      <c r="D31" t="s">
        <v>661</v>
      </c>
      <c r="E31" s="2">
        <v>98</v>
      </c>
      <c r="F31" s="2">
        <v>0</v>
      </c>
      <c r="G31" s="2">
        <v>0</v>
      </c>
      <c r="H31" s="2"/>
      <c r="I31" s="2"/>
      <c r="J31" s="2"/>
      <c r="K31" s="3">
        <f t="shared" si="1"/>
        <v>98</v>
      </c>
    </row>
    <row r="32" spans="1:11">
      <c r="A32" s="4">
        <f t="shared" si="0"/>
        <v>28</v>
      </c>
      <c r="B32" t="s">
        <v>527</v>
      </c>
      <c r="C32" t="s">
        <v>813</v>
      </c>
      <c r="D32" t="s">
        <v>529</v>
      </c>
      <c r="E32" s="2">
        <v>0</v>
      </c>
      <c r="F32" s="2">
        <v>0</v>
      </c>
      <c r="G32" s="2">
        <v>96</v>
      </c>
      <c r="H32" s="2"/>
      <c r="I32" s="2"/>
      <c r="J32" s="2"/>
      <c r="K32" s="3">
        <f t="shared" si="1"/>
        <v>96</v>
      </c>
    </row>
    <row r="33" spans="1:11">
      <c r="A33" s="4">
        <f t="shared" si="0"/>
        <v>28</v>
      </c>
      <c r="B33" t="s">
        <v>814</v>
      </c>
      <c r="C33" t="s">
        <v>815</v>
      </c>
      <c r="D33" t="s">
        <v>764</v>
      </c>
      <c r="E33" s="2">
        <v>96</v>
      </c>
      <c r="F33" s="2">
        <v>0</v>
      </c>
      <c r="G33" s="2">
        <v>0</v>
      </c>
      <c r="H33" s="2"/>
      <c r="I33" s="2"/>
      <c r="J33" s="2"/>
      <c r="K33" s="3">
        <f t="shared" si="1"/>
        <v>96</v>
      </c>
    </row>
    <row r="34" spans="1:11">
      <c r="A34" s="4">
        <f t="shared" si="0"/>
        <v>28</v>
      </c>
      <c r="B34" t="s">
        <v>816</v>
      </c>
      <c r="C34" t="s">
        <v>817</v>
      </c>
      <c r="D34" t="s">
        <v>600</v>
      </c>
      <c r="E34" s="2">
        <v>0</v>
      </c>
      <c r="F34" s="2">
        <v>96</v>
      </c>
      <c r="G34" s="2">
        <v>0</v>
      </c>
      <c r="H34" s="2"/>
      <c r="I34" s="2"/>
      <c r="J34" s="2"/>
      <c r="K34" s="3">
        <f t="shared" si="1"/>
        <v>96</v>
      </c>
    </row>
    <row r="35" spans="1:11">
      <c r="A35" s="4">
        <f t="shared" si="0"/>
        <v>31</v>
      </c>
      <c r="B35" t="s">
        <v>818</v>
      </c>
      <c r="C35" t="s">
        <v>819</v>
      </c>
      <c r="D35" t="s">
        <v>820</v>
      </c>
      <c r="E35" s="2">
        <v>0</v>
      </c>
      <c r="F35" s="2">
        <v>95</v>
      </c>
      <c r="G35" s="2">
        <v>0</v>
      </c>
      <c r="H35" s="2"/>
      <c r="I35" s="2"/>
      <c r="J35" s="2"/>
      <c r="K35" s="3">
        <f t="shared" si="1"/>
        <v>95</v>
      </c>
    </row>
    <row r="36" spans="1:11">
      <c r="A36" s="4">
        <f t="shared" si="0"/>
        <v>31</v>
      </c>
      <c r="B36" t="s">
        <v>821</v>
      </c>
      <c r="C36" t="s">
        <v>822</v>
      </c>
      <c r="D36" t="s">
        <v>600</v>
      </c>
      <c r="E36" s="2">
        <v>0</v>
      </c>
      <c r="F36" s="2">
        <v>0</v>
      </c>
      <c r="G36" s="2">
        <v>95</v>
      </c>
      <c r="H36" s="2"/>
      <c r="I36" s="2"/>
      <c r="J36" s="2"/>
      <c r="K36" s="3">
        <f t="shared" si="1"/>
        <v>95</v>
      </c>
    </row>
    <row r="37" spans="1:11">
      <c r="A37" s="4">
        <f t="shared" ref="A37:A71" si="2">RANK(K37,$K$5:$K$71,0)</f>
        <v>33</v>
      </c>
      <c r="B37" t="s">
        <v>823</v>
      </c>
      <c r="C37" t="s">
        <v>824</v>
      </c>
      <c r="D37" t="s">
        <v>825</v>
      </c>
      <c r="E37" s="2">
        <v>93</v>
      </c>
      <c r="F37" s="2">
        <v>0</v>
      </c>
      <c r="G37" s="2">
        <v>0</v>
      </c>
      <c r="H37" s="2"/>
      <c r="I37" s="2"/>
      <c r="J37" s="2"/>
      <c r="K37" s="3">
        <f t="shared" ref="K37:K68" si="3">SUM(E37:J37)</f>
        <v>93</v>
      </c>
    </row>
    <row r="38" spans="1:11">
      <c r="A38" s="4">
        <f t="shared" si="2"/>
        <v>34</v>
      </c>
      <c r="B38" t="s">
        <v>826</v>
      </c>
      <c r="C38" t="s">
        <v>827</v>
      </c>
      <c r="D38" t="s">
        <v>828</v>
      </c>
      <c r="E38" s="2">
        <v>0</v>
      </c>
      <c r="F38" s="2">
        <v>0</v>
      </c>
      <c r="G38" s="2">
        <v>92</v>
      </c>
      <c r="H38" s="2"/>
      <c r="I38" s="2"/>
      <c r="J38" s="2"/>
      <c r="K38" s="3">
        <f t="shared" si="3"/>
        <v>92</v>
      </c>
    </row>
    <row r="39" spans="1:11">
      <c r="A39" s="4">
        <f t="shared" si="2"/>
        <v>34</v>
      </c>
      <c r="B39" t="s">
        <v>669</v>
      </c>
      <c r="C39" t="s">
        <v>670</v>
      </c>
      <c r="D39" t="s">
        <v>488</v>
      </c>
      <c r="E39" s="2">
        <v>0</v>
      </c>
      <c r="F39" s="2">
        <v>92</v>
      </c>
      <c r="G39" s="2">
        <v>0</v>
      </c>
      <c r="H39" s="2"/>
      <c r="I39" s="2"/>
      <c r="J39" s="2"/>
      <c r="K39" s="3">
        <f t="shared" si="3"/>
        <v>92</v>
      </c>
    </row>
    <row r="40" spans="1:11">
      <c r="A40" s="4">
        <f t="shared" si="2"/>
        <v>36</v>
      </c>
      <c r="B40" t="s">
        <v>829</v>
      </c>
      <c r="C40" t="s">
        <v>830</v>
      </c>
      <c r="D40" t="s">
        <v>831</v>
      </c>
      <c r="E40" s="2">
        <v>91</v>
      </c>
      <c r="F40" s="2">
        <v>0</v>
      </c>
      <c r="G40" s="2">
        <v>0</v>
      </c>
      <c r="H40" s="2"/>
      <c r="I40" s="2"/>
      <c r="J40" s="2"/>
      <c r="K40" s="3">
        <f t="shared" si="3"/>
        <v>91</v>
      </c>
    </row>
    <row r="41" spans="1:11">
      <c r="A41" s="4">
        <f t="shared" si="2"/>
        <v>36</v>
      </c>
      <c r="B41" t="s">
        <v>832</v>
      </c>
      <c r="C41" t="s">
        <v>833</v>
      </c>
      <c r="D41" t="s">
        <v>376</v>
      </c>
      <c r="E41" s="2">
        <v>0</v>
      </c>
      <c r="F41" s="2">
        <v>91</v>
      </c>
      <c r="G41" s="2">
        <v>0</v>
      </c>
      <c r="H41" s="2"/>
      <c r="I41" s="2"/>
      <c r="J41" s="2"/>
      <c r="K41" s="3">
        <f t="shared" si="3"/>
        <v>91</v>
      </c>
    </row>
    <row r="42" spans="1:11">
      <c r="A42" s="4">
        <f t="shared" si="2"/>
        <v>38</v>
      </c>
      <c r="B42" t="s">
        <v>834</v>
      </c>
      <c r="C42" t="s">
        <v>835</v>
      </c>
      <c r="D42" t="s">
        <v>584</v>
      </c>
      <c r="E42" s="2">
        <v>0</v>
      </c>
      <c r="F42" s="2">
        <v>0</v>
      </c>
      <c r="G42" s="2">
        <v>90</v>
      </c>
      <c r="H42" s="2"/>
      <c r="I42" s="2"/>
      <c r="J42" s="2"/>
      <c r="K42" s="3">
        <f t="shared" si="3"/>
        <v>90</v>
      </c>
    </row>
    <row r="43" spans="1:11">
      <c r="A43" s="4">
        <f t="shared" si="2"/>
        <v>39</v>
      </c>
      <c r="B43" t="s">
        <v>527</v>
      </c>
      <c r="C43" t="s">
        <v>836</v>
      </c>
      <c r="D43" t="s">
        <v>529</v>
      </c>
      <c r="E43" s="2">
        <v>0</v>
      </c>
      <c r="F43" s="2">
        <v>0</v>
      </c>
      <c r="G43" s="2">
        <v>89</v>
      </c>
      <c r="H43" s="2"/>
      <c r="I43" s="2"/>
      <c r="J43" s="2"/>
      <c r="K43" s="3">
        <f t="shared" si="3"/>
        <v>89</v>
      </c>
    </row>
    <row r="44" spans="1:11">
      <c r="A44" s="4">
        <f t="shared" si="2"/>
        <v>39</v>
      </c>
      <c r="B44" t="s">
        <v>837</v>
      </c>
      <c r="C44" t="s">
        <v>838</v>
      </c>
      <c r="D44" t="s">
        <v>839</v>
      </c>
      <c r="E44" s="2">
        <v>0</v>
      </c>
      <c r="F44" s="2">
        <v>89</v>
      </c>
      <c r="G44" s="2">
        <v>0</v>
      </c>
      <c r="H44" s="2"/>
      <c r="I44" s="2"/>
      <c r="J44" s="2"/>
      <c r="K44" s="3">
        <f t="shared" si="3"/>
        <v>89</v>
      </c>
    </row>
    <row r="45" spans="1:11">
      <c r="A45" s="4">
        <f t="shared" si="2"/>
        <v>41</v>
      </c>
      <c r="B45" t="s">
        <v>684</v>
      </c>
      <c r="C45" t="s">
        <v>204</v>
      </c>
      <c r="D45" t="s">
        <v>327</v>
      </c>
      <c r="E45" s="2">
        <v>0</v>
      </c>
      <c r="F45" s="2">
        <v>0</v>
      </c>
      <c r="G45" s="2">
        <v>88</v>
      </c>
      <c r="H45" s="2"/>
      <c r="I45" s="2"/>
      <c r="J45" s="2"/>
      <c r="K45" s="3">
        <f t="shared" si="3"/>
        <v>88</v>
      </c>
    </row>
    <row r="46" spans="1:11">
      <c r="A46" s="4">
        <f t="shared" si="2"/>
        <v>42</v>
      </c>
      <c r="B46" t="s">
        <v>840</v>
      </c>
      <c r="C46" t="s">
        <v>841</v>
      </c>
      <c r="D46" t="s">
        <v>842</v>
      </c>
      <c r="E46" s="2">
        <v>86</v>
      </c>
      <c r="F46" s="2">
        <v>0</v>
      </c>
      <c r="G46" s="2">
        <v>0</v>
      </c>
      <c r="H46" s="2"/>
      <c r="I46" s="2"/>
      <c r="J46" s="2"/>
      <c r="K46" s="3">
        <f t="shared" si="3"/>
        <v>86</v>
      </c>
    </row>
    <row r="47" spans="1:11">
      <c r="A47" s="4">
        <f t="shared" si="2"/>
        <v>42</v>
      </c>
      <c r="B47" t="s">
        <v>669</v>
      </c>
      <c r="C47" t="s">
        <v>843</v>
      </c>
      <c r="D47" t="s">
        <v>488</v>
      </c>
      <c r="E47" s="2">
        <v>0</v>
      </c>
      <c r="F47" s="2">
        <v>0</v>
      </c>
      <c r="G47" s="2">
        <v>86</v>
      </c>
      <c r="H47" s="2"/>
      <c r="I47" s="2"/>
      <c r="J47" s="2"/>
      <c r="K47" s="3">
        <f t="shared" si="3"/>
        <v>86</v>
      </c>
    </row>
    <row r="48" spans="1:11">
      <c r="A48" s="4">
        <f t="shared" si="2"/>
        <v>44</v>
      </c>
      <c r="B48" t="s">
        <v>682</v>
      </c>
      <c r="C48" t="s">
        <v>683</v>
      </c>
      <c r="D48" t="s">
        <v>324</v>
      </c>
      <c r="E48" s="2">
        <v>0</v>
      </c>
      <c r="F48" s="2">
        <v>0</v>
      </c>
      <c r="G48" s="2">
        <v>85</v>
      </c>
      <c r="H48" s="2"/>
      <c r="I48" s="2"/>
      <c r="J48" s="2"/>
      <c r="K48" s="3">
        <f t="shared" si="3"/>
        <v>85</v>
      </c>
    </row>
    <row r="49" spans="1:11">
      <c r="A49" s="4">
        <f t="shared" si="2"/>
        <v>45</v>
      </c>
      <c r="B49" t="s">
        <v>748</v>
      </c>
      <c r="C49" t="s">
        <v>844</v>
      </c>
      <c r="D49" t="s">
        <v>482</v>
      </c>
      <c r="E49" s="2">
        <v>0</v>
      </c>
      <c r="F49" s="2">
        <v>0</v>
      </c>
      <c r="G49" s="2">
        <v>83</v>
      </c>
      <c r="H49" s="2"/>
      <c r="I49" s="2"/>
      <c r="J49" s="2"/>
      <c r="K49" s="3">
        <f t="shared" si="3"/>
        <v>83</v>
      </c>
    </row>
    <row r="50" spans="1:11">
      <c r="A50" s="4">
        <f t="shared" si="2"/>
        <v>46</v>
      </c>
      <c r="B50" t="s">
        <v>793</v>
      </c>
      <c r="C50" t="s">
        <v>845</v>
      </c>
      <c r="D50" t="s">
        <v>626</v>
      </c>
      <c r="E50" s="2">
        <v>0</v>
      </c>
      <c r="F50" s="2">
        <v>0</v>
      </c>
      <c r="G50" s="2">
        <v>82</v>
      </c>
      <c r="H50" s="2"/>
      <c r="I50" s="2"/>
      <c r="J50" s="2"/>
      <c r="K50" s="3">
        <f t="shared" si="3"/>
        <v>82</v>
      </c>
    </row>
    <row r="51" spans="1:11">
      <c r="A51" s="4">
        <f t="shared" si="2"/>
        <v>46</v>
      </c>
      <c r="B51" t="s">
        <v>846</v>
      </c>
      <c r="C51" t="s">
        <v>847</v>
      </c>
      <c r="D51" t="s">
        <v>848</v>
      </c>
      <c r="E51" s="2">
        <v>0</v>
      </c>
      <c r="F51" s="2">
        <v>82</v>
      </c>
      <c r="G51" s="2">
        <v>0</v>
      </c>
      <c r="H51" s="2"/>
      <c r="I51" s="2"/>
      <c r="J51" s="2"/>
      <c r="K51" s="3">
        <f t="shared" si="3"/>
        <v>82</v>
      </c>
    </row>
    <row r="52" spans="1:11">
      <c r="A52" s="4">
        <f t="shared" si="2"/>
        <v>48</v>
      </c>
      <c r="B52" t="s">
        <v>849</v>
      </c>
      <c r="C52" t="s">
        <v>850</v>
      </c>
      <c r="D52" t="s">
        <v>825</v>
      </c>
      <c r="E52" s="2">
        <v>0</v>
      </c>
      <c r="F52" s="2">
        <v>81</v>
      </c>
      <c r="G52" s="2">
        <v>0</v>
      </c>
      <c r="H52" s="2"/>
      <c r="I52" s="2"/>
      <c r="J52" s="2"/>
      <c r="K52" s="3">
        <f t="shared" si="3"/>
        <v>81</v>
      </c>
    </row>
    <row r="53" spans="1:11">
      <c r="A53" s="4">
        <f t="shared" si="2"/>
        <v>49</v>
      </c>
      <c r="B53" t="s">
        <v>675</v>
      </c>
      <c r="C53" t="s">
        <v>676</v>
      </c>
      <c r="D53" t="s">
        <v>677</v>
      </c>
      <c r="E53" s="2">
        <v>0</v>
      </c>
      <c r="F53" s="2">
        <v>80</v>
      </c>
      <c r="G53" s="2">
        <v>0</v>
      </c>
      <c r="H53" s="2"/>
      <c r="I53" s="2"/>
      <c r="J53" s="2"/>
      <c r="K53" s="3">
        <f t="shared" si="3"/>
        <v>80</v>
      </c>
    </row>
    <row r="54" spans="1:11">
      <c r="A54" s="4">
        <f t="shared" si="2"/>
        <v>50</v>
      </c>
      <c r="B54" t="s">
        <v>837</v>
      </c>
      <c r="C54" t="s">
        <v>851</v>
      </c>
      <c r="D54" t="s">
        <v>776</v>
      </c>
      <c r="E54" s="2">
        <v>0</v>
      </c>
      <c r="F54" s="2">
        <v>0</v>
      </c>
      <c r="G54" s="2">
        <v>79</v>
      </c>
      <c r="H54" s="2"/>
      <c r="I54" s="2"/>
      <c r="J54" s="2"/>
      <c r="K54" s="3">
        <f t="shared" si="3"/>
        <v>79</v>
      </c>
    </row>
    <row r="55" spans="1:11">
      <c r="A55" s="4">
        <f t="shared" si="2"/>
        <v>51</v>
      </c>
      <c r="B55" t="s">
        <v>527</v>
      </c>
      <c r="C55" t="s">
        <v>528</v>
      </c>
      <c r="D55" t="s">
        <v>529</v>
      </c>
      <c r="E55" s="2">
        <v>0</v>
      </c>
      <c r="F55" s="2">
        <v>0</v>
      </c>
      <c r="G55" s="2">
        <v>76</v>
      </c>
      <c r="H55" s="2"/>
      <c r="I55" s="2"/>
      <c r="J55" s="2"/>
      <c r="K55" s="3">
        <f t="shared" si="3"/>
        <v>76</v>
      </c>
    </row>
    <row r="56" spans="1:11">
      <c r="A56" s="4">
        <f t="shared" si="2"/>
        <v>51</v>
      </c>
      <c r="B56" t="s">
        <v>719</v>
      </c>
      <c r="C56" t="s">
        <v>852</v>
      </c>
      <c r="D56" t="s">
        <v>807</v>
      </c>
      <c r="E56" s="2">
        <v>76</v>
      </c>
      <c r="F56" s="2">
        <v>0</v>
      </c>
      <c r="G56" s="2">
        <v>0</v>
      </c>
      <c r="H56" s="2"/>
      <c r="I56" s="2"/>
      <c r="J56" s="2"/>
      <c r="K56" s="3">
        <f t="shared" si="3"/>
        <v>76</v>
      </c>
    </row>
    <row r="57" spans="1:11">
      <c r="A57" s="4">
        <f t="shared" si="2"/>
        <v>53</v>
      </c>
      <c r="B57" t="s">
        <v>857</v>
      </c>
      <c r="C57" t="s">
        <v>858</v>
      </c>
      <c r="D57" t="s">
        <v>828</v>
      </c>
      <c r="E57" s="2">
        <v>0</v>
      </c>
      <c r="F57" s="2">
        <v>0</v>
      </c>
      <c r="G57" s="2">
        <v>74</v>
      </c>
      <c r="H57" s="2"/>
      <c r="I57" s="2"/>
      <c r="J57" s="2"/>
      <c r="K57" s="3">
        <f t="shared" si="3"/>
        <v>74</v>
      </c>
    </row>
    <row r="58" spans="1:11">
      <c r="A58" s="4">
        <f t="shared" si="2"/>
        <v>53</v>
      </c>
      <c r="B58" t="s">
        <v>861</v>
      </c>
      <c r="C58" t="s">
        <v>860</v>
      </c>
      <c r="D58" t="s">
        <v>862</v>
      </c>
      <c r="E58" s="2">
        <v>0</v>
      </c>
      <c r="F58" s="2">
        <v>0</v>
      </c>
      <c r="G58" s="2">
        <v>74</v>
      </c>
      <c r="H58" s="2"/>
      <c r="I58" s="2"/>
      <c r="J58" s="2"/>
      <c r="K58" s="3">
        <f t="shared" si="3"/>
        <v>74</v>
      </c>
    </row>
    <row r="59" spans="1:11">
      <c r="A59" s="4">
        <f t="shared" si="2"/>
        <v>55</v>
      </c>
      <c r="B59" t="s">
        <v>643</v>
      </c>
      <c r="C59" t="s">
        <v>737</v>
      </c>
      <c r="D59" t="s">
        <v>645</v>
      </c>
      <c r="E59" s="2">
        <v>73.5</v>
      </c>
      <c r="F59" s="2">
        <v>0</v>
      </c>
      <c r="G59" s="2">
        <v>0</v>
      </c>
      <c r="H59" s="2"/>
      <c r="I59" s="2"/>
      <c r="J59" s="2"/>
      <c r="K59" s="3">
        <f t="shared" si="3"/>
        <v>73.5</v>
      </c>
    </row>
    <row r="60" spans="1:11">
      <c r="A60" s="4">
        <f t="shared" si="2"/>
        <v>56</v>
      </c>
      <c r="B60" t="s">
        <v>853</v>
      </c>
      <c r="C60" t="s">
        <v>854</v>
      </c>
      <c r="D60" t="s">
        <v>626</v>
      </c>
      <c r="E60" s="2">
        <v>0</v>
      </c>
      <c r="F60" s="2">
        <v>72</v>
      </c>
      <c r="G60" s="2">
        <v>0</v>
      </c>
      <c r="H60" s="2"/>
      <c r="I60" s="2"/>
      <c r="J60" s="2"/>
      <c r="K60" s="3">
        <f t="shared" si="3"/>
        <v>72</v>
      </c>
    </row>
    <row r="61" spans="1:11">
      <c r="A61" s="4">
        <f t="shared" si="2"/>
        <v>57</v>
      </c>
      <c r="B61" t="s">
        <v>682</v>
      </c>
      <c r="C61" t="s">
        <v>855</v>
      </c>
      <c r="D61" t="s">
        <v>856</v>
      </c>
      <c r="E61" s="2">
        <v>0</v>
      </c>
      <c r="F61" s="2">
        <v>69</v>
      </c>
      <c r="G61" s="2">
        <v>0</v>
      </c>
      <c r="H61" s="2"/>
      <c r="I61" s="2"/>
      <c r="J61" s="2"/>
      <c r="K61" s="3">
        <f t="shared" si="3"/>
        <v>69</v>
      </c>
    </row>
    <row r="62" spans="1:11">
      <c r="A62" s="4">
        <f t="shared" si="2"/>
        <v>58</v>
      </c>
      <c r="B62" t="s">
        <v>663</v>
      </c>
      <c r="C62" t="s">
        <v>664</v>
      </c>
      <c r="D62" t="s">
        <v>603</v>
      </c>
      <c r="E62" s="2">
        <v>0</v>
      </c>
      <c r="F62" s="2">
        <v>0</v>
      </c>
      <c r="G62" s="2">
        <v>0</v>
      </c>
      <c r="H62" s="2"/>
      <c r="I62" s="2"/>
      <c r="J62" s="2"/>
      <c r="K62" s="3">
        <f t="shared" si="3"/>
        <v>0</v>
      </c>
    </row>
    <row r="63" spans="1:11">
      <c r="A63" s="4">
        <f t="shared" si="2"/>
        <v>58</v>
      </c>
      <c r="B63" t="s">
        <v>621</v>
      </c>
      <c r="C63" t="s">
        <v>622</v>
      </c>
      <c r="D63" t="s">
        <v>859</v>
      </c>
      <c r="E63" s="2">
        <v>0</v>
      </c>
      <c r="F63" s="2">
        <v>0</v>
      </c>
      <c r="G63" s="2">
        <v>0</v>
      </c>
      <c r="H63" s="2"/>
      <c r="I63" s="2"/>
      <c r="J63" s="2"/>
      <c r="K63" s="3">
        <f t="shared" si="3"/>
        <v>0</v>
      </c>
    </row>
    <row r="64" spans="1:11">
      <c r="A64" s="4">
        <f t="shared" si="2"/>
        <v>58</v>
      </c>
      <c r="B64" t="s">
        <v>702</v>
      </c>
      <c r="C64" t="s">
        <v>747</v>
      </c>
      <c r="D64" t="s">
        <v>491</v>
      </c>
      <c r="E64" s="2">
        <v>0</v>
      </c>
      <c r="F64" s="2">
        <v>0</v>
      </c>
      <c r="G64" s="2">
        <v>0</v>
      </c>
      <c r="H64" s="2"/>
      <c r="I64" s="2"/>
      <c r="J64" s="2"/>
      <c r="K64" s="3">
        <f t="shared" si="3"/>
        <v>0</v>
      </c>
    </row>
    <row r="65" spans="1:11">
      <c r="A65" s="4">
        <f t="shared" si="2"/>
        <v>58</v>
      </c>
      <c r="B65" t="s">
        <v>702</v>
      </c>
      <c r="C65" t="s">
        <v>703</v>
      </c>
      <c r="D65" t="s">
        <v>506</v>
      </c>
      <c r="E65" s="2">
        <v>0</v>
      </c>
      <c r="F65" s="2">
        <v>0</v>
      </c>
      <c r="G65" s="2">
        <v>0</v>
      </c>
      <c r="H65" s="2"/>
      <c r="I65" s="2"/>
      <c r="J65" s="2"/>
      <c r="K65" s="3">
        <f t="shared" si="3"/>
        <v>0</v>
      </c>
    </row>
    <row r="66" spans="1:11">
      <c r="A66" s="4">
        <f t="shared" si="2"/>
        <v>58</v>
      </c>
      <c r="B66" t="s">
        <v>863</v>
      </c>
      <c r="C66" t="s">
        <v>864</v>
      </c>
      <c r="D66" t="s">
        <v>865</v>
      </c>
      <c r="E66" s="2">
        <v>0</v>
      </c>
      <c r="F66" s="2">
        <v>0</v>
      </c>
      <c r="G66" s="2">
        <v>0</v>
      </c>
      <c r="H66" s="2"/>
      <c r="I66" s="2"/>
      <c r="J66" s="2"/>
      <c r="K66" s="3">
        <f t="shared" si="3"/>
        <v>0</v>
      </c>
    </row>
    <row r="67" spans="1:11">
      <c r="A67" s="4">
        <f t="shared" si="2"/>
        <v>58</v>
      </c>
      <c r="B67" t="s">
        <v>504</v>
      </c>
      <c r="C67" t="s">
        <v>505</v>
      </c>
      <c r="D67" t="s">
        <v>506</v>
      </c>
      <c r="E67" s="2">
        <v>0</v>
      </c>
      <c r="F67" s="2">
        <v>0</v>
      </c>
      <c r="G67" s="2">
        <v>0</v>
      </c>
      <c r="H67" s="2"/>
      <c r="I67" s="2"/>
      <c r="J67" s="2"/>
      <c r="K67" s="3">
        <f t="shared" si="3"/>
        <v>0</v>
      </c>
    </row>
    <row r="68" spans="1:11">
      <c r="A68" s="4">
        <f t="shared" si="2"/>
        <v>58</v>
      </c>
      <c r="B68" t="s">
        <v>704</v>
      </c>
      <c r="C68" t="s">
        <v>765</v>
      </c>
      <c r="D68" t="s">
        <v>706</v>
      </c>
      <c r="E68" s="2">
        <v>0</v>
      </c>
      <c r="F68" s="2">
        <v>0</v>
      </c>
      <c r="G68" s="2">
        <v>0</v>
      </c>
      <c r="H68" s="2"/>
      <c r="I68" s="2"/>
      <c r="J68" s="2"/>
      <c r="K68" s="3">
        <f t="shared" si="3"/>
        <v>0</v>
      </c>
    </row>
    <row r="69" spans="1:11">
      <c r="A69" s="4">
        <f t="shared" si="2"/>
        <v>58</v>
      </c>
      <c r="B69" t="s">
        <v>866</v>
      </c>
      <c r="C69" t="s">
        <v>867</v>
      </c>
      <c r="D69" t="s">
        <v>497</v>
      </c>
      <c r="E69" s="2">
        <v>0</v>
      </c>
      <c r="F69" s="2">
        <v>0</v>
      </c>
      <c r="G69" s="2">
        <v>0</v>
      </c>
      <c r="H69" s="2"/>
      <c r="I69" s="2"/>
      <c r="J69" s="2"/>
      <c r="K69" s="3">
        <f t="shared" ref="K69:K100" si="4">SUM(E69:J69)</f>
        <v>0</v>
      </c>
    </row>
    <row r="70" spans="1:11">
      <c r="A70" s="4">
        <f t="shared" si="2"/>
        <v>58</v>
      </c>
      <c r="B70" t="s">
        <v>766</v>
      </c>
      <c r="C70" t="s">
        <v>767</v>
      </c>
      <c r="D70" t="s">
        <v>768</v>
      </c>
      <c r="E70" s="2">
        <v>0</v>
      </c>
      <c r="F70" s="2">
        <v>0</v>
      </c>
      <c r="G70" s="2">
        <v>0</v>
      </c>
      <c r="H70" s="2"/>
      <c r="I70" s="2"/>
      <c r="J70" s="2"/>
      <c r="K70" s="3">
        <f t="shared" si="4"/>
        <v>0</v>
      </c>
    </row>
    <row r="71" spans="1:11">
      <c r="A71" s="4">
        <f t="shared" si="2"/>
        <v>58</v>
      </c>
      <c r="B71" t="s">
        <v>868</v>
      </c>
      <c r="C71" t="s">
        <v>869</v>
      </c>
      <c r="D71" t="s">
        <v>870</v>
      </c>
      <c r="E71" s="2">
        <v>0</v>
      </c>
      <c r="F71" s="2">
        <v>0</v>
      </c>
      <c r="G71" s="2">
        <v>0</v>
      </c>
      <c r="H71" s="2"/>
      <c r="I71" s="2"/>
      <c r="J71" s="2"/>
      <c r="K71" s="3">
        <f t="shared" si="4"/>
        <v>0</v>
      </c>
    </row>
    <row r="73" spans="1:11">
      <c r="A73" t="s">
        <v>141</v>
      </c>
    </row>
  </sheetData>
  <sortState xmlns:xlrd2="http://schemas.microsoft.com/office/spreadsheetml/2017/richdata2" ref="A5:K71">
    <sortCondition ref="A5:A71"/>
  </sortState>
  <mergeCells count="2">
    <mergeCell ref="A1:L1"/>
    <mergeCell ref="A2:L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40"/>
  <sheetViews>
    <sheetView tabSelected="1" workbookViewId="0">
      <pane ySplit="4" topLeftCell="A5" activePane="bottomLeft" state="frozen"/>
      <selection pane="bottomLeft" activeCell="D17" sqref="D17"/>
    </sheetView>
  </sheetViews>
  <sheetFormatPr defaultRowHeight="13.8"/>
  <cols>
    <col min="1" max="1" width="9" customWidth="1"/>
    <col min="2" max="2" width="28" customWidth="1"/>
    <col min="3" max="3" width="27" customWidth="1"/>
    <col min="4" max="4" width="36" customWidth="1"/>
    <col min="5" max="10" width="10" customWidth="1"/>
    <col min="11" max="11" width="12" customWidth="1"/>
    <col min="12" max="12" width="20" customWidth="1"/>
  </cols>
  <sheetData>
    <row r="1" spans="1:12" ht="34.950000000000003" customHeight="1">
      <c r="A1" s="8" t="s">
        <v>871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5.95" customHeight="1">
      <c r="A2" s="9" t="s">
        <v>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4" spans="1:12" ht="25.05" customHeight="1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</row>
    <row r="5" spans="1:12">
      <c r="A5" s="4">
        <f t="shared" ref="A5:A38" si="0">RANK(K5,$K$5:$K$38,0)</f>
        <v>1</v>
      </c>
      <c r="B5" t="s">
        <v>872</v>
      </c>
      <c r="C5" t="s">
        <v>873</v>
      </c>
      <c r="D5" t="s">
        <v>454</v>
      </c>
      <c r="E5" s="2">
        <v>95</v>
      </c>
      <c r="F5" s="2">
        <v>98</v>
      </c>
      <c r="G5" s="2">
        <v>92</v>
      </c>
      <c r="H5" s="2"/>
      <c r="I5" s="2"/>
      <c r="J5" s="2"/>
      <c r="K5" s="3">
        <f t="shared" ref="K5:K38" si="1">SUM(E5:J5)</f>
        <v>285</v>
      </c>
    </row>
    <row r="6" spans="1:12">
      <c r="A6" s="4">
        <f t="shared" si="0"/>
        <v>2</v>
      </c>
      <c r="B6" t="s">
        <v>780</v>
      </c>
      <c r="C6" t="s">
        <v>781</v>
      </c>
      <c r="D6" t="s">
        <v>299</v>
      </c>
      <c r="E6" s="2">
        <v>99</v>
      </c>
      <c r="F6" s="2">
        <v>99</v>
      </c>
      <c r="G6" s="2">
        <v>86</v>
      </c>
      <c r="H6" s="2"/>
      <c r="I6" s="2"/>
      <c r="J6" s="2"/>
      <c r="K6" s="3">
        <f t="shared" si="1"/>
        <v>284</v>
      </c>
    </row>
    <row r="7" spans="1:12">
      <c r="A7" s="4">
        <f t="shared" si="0"/>
        <v>3</v>
      </c>
      <c r="B7" t="s">
        <v>874</v>
      </c>
      <c r="C7" t="s">
        <v>875</v>
      </c>
      <c r="D7" t="s">
        <v>454</v>
      </c>
      <c r="E7" s="2">
        <v>96</v>
      </c>
      <c r="F7" s="2">
        <v>95</v>
      </c>
      <c r="G7" s="2">
        <v>91</v>
      </c>
      <c r="H7" s="2"/>
      <c r="I7" s="2"/>
      <c r="J7" s="2"/>
      <c r="K7" s="3">
        <f t="shared" si="1"/>
        <v>282</v>
      </c>
    </row>
    <row r="8" spans="1:12">
      <c r="A8" s="4">
        <f t="shared" si="0"/>
        <v>4</v>
      </c>
      <c r="B8" t="s">
        <v>789</v>
      </c>
      <c r="C8" t="s">
        <v>790</v>
      </c>
      <c r="D8" t="s">
        <v>706</v>
      </c>
      <c r="E8" s="2">
        <v>97</v>
      </c>
      <c r="F8" s="2">
        <v>100</v>
      </c>
      <c r="G8" s="2">
        <v>0</v>
      </c>
      <c r="H8" s="2"/>
      <c r="I8" s="2"/>
      <c r="J8" s="2"/>
      <c r="K8" s="3">
        <f t="shared" si="1"/>
        <v>197</v>
      </c>
    </row>
    <row r="9" spans="1:12">
      <c r="A9" s="4">
        <f t="shared" si="0"/>
        <v>5</v>
      </c>
      <c r="B9" t="s">
        <v>834</v>
      </c>
      <c r="C9" t="s">
        <v>876</v>
      </c>
      <c r="D9" t="s">
        <v>584</v>
      </c>
      <c r="E9" s="2">
        <v>0</v>
      </c>
      <c r="F9" s="2">
        <v>96</v>
      </c>
      <c r="G9" s="2">
        <v>90</v>
      </c>
      <c r="H9" s="2"/>
      <c r="I9" s="2"/>
      <c r="J9" s="2"/>
      <c r="K9" s="3">
        <f t="shared" si="1"/>
        <v>186</v>
      </c>
    </row>
    <row r="10" spans="1:12">
      <c r="A10" s="4">
        <f t="shared" si="0"/>
        <v>6</v>
      </c>
      <c r="B10" t="s">
        <v>707</v>
      </c>
      <c r="C10" t="s">
        <v>795</v>
      </c>
      <c r="D10" t="s">
        <v>444</v>
      </c>
      <c r="E10" s="2">
        <v>93</v>
      </c>
      <c r="F10" s="2">
        <v>0</v>
      </c>
      <c r="G10" s="2">
        <v>89</v>
      </c>
      <c r="H10" s="2"/>
      <c r="I10" s="2"/>
      <c r="J10" s="2"/>
      <c r="K10" s="3">
        <f t="shared" si="1"/>
        <v>182</v>
      </c>
    </row>
    <row r="11" spans="1:12">
      <c r="A11" s="4">
        <f t="shared" si="0"/>
        <v>7</v>
      </c>
      <c r="B11" t="s">
        <v>336</v>
      </c>
      <c r="C11" t="s">
        <v>877</v>
      </c>
      <c r="D11" t="s">
        <v>878</v>
      </c>
      <c r="E11" s="2">
        <v>0</v>
      </c>
      <c r="F11" s="2">
        <v>0</v>
      </c>
      <c r="G11" s="2">
        <v>100</v>
      </c>
      <c r="H11" s="2"/>
      <c r="I11" s="2"/>
      <c r="J11" s="2"/>
      <c r="K11" s="3">
        <f t="shared" si="1"/>
        <v>100</v>
      </c>
    </row>
    <row r="12" spans="1:12">
      <c r="A12" s="4">
        <f t="shared" si="0"/>
        <v>7</v>
      </c>
      <c r="B12" t="s">
        <v>879</v>
      </c>
      <c r="C12" t="s">
        <v>880</v>
      </c>
      <c r="D12" t="s">
        <v>600</v>
      </c>
      <c r="E12" s="2">
        <v>100</v>
      </c>
      <c r="F12" s="2">
        <v>0</v>
      </c>
      <c r="G12" s="2">
        <v>0</v>
      </c>
      <c r="H12" s="2"/>
      <c r="I12" s="2"/>
      <c r="J12" s="2"/>
      <c r="K12" s="3">
        <f t="shared" si="1"/>
        <v>100</v>
      </c>
    </row>
    <row r="13" spans="1:12">
      <c r="A13" s="4">
        <f t="shared" si="0"/>
        <v>9</v>
      </c>
      <c r="B13" t="s">
        <v>881</v>
      </c>
      <c r="C13" t="s">
        <v>882</v>
      </c>
      <c r="D13" t="s">
        <v>276</v>
      </c>
      <c r="E13" s="2">
        <v>0</v>
      </c>
      <c r="F13" s="2">
        <v>0</v>
      </c>
      <c r="G13" s="2">
        <v>99</v>
      </c>
      <c r="H13" s="2"/>
      <c r="I13" s="2"/>
      <c r="J13" s="2"/>
      <c r="K13" s="3">
        <f t="shared" si="1"/>
        <v>99</v>
      </c>
    </row>
    <row r="14" spans="1:12">
      <c r="A14" s="4">
        <f t="shared" si="0"/>
        <v>10</v>
      </c>
      <c r="B14" t="s">
        <v>883</v>
      </c>
      <c r="C14" t="s">
        <v>827</v>
      </c>
      <c r="E14" s="2">
        <v>0</v>
      </c>
      <c r="F14" s="2">
        <v>0</v>
      </c>
      <c r="G14" s="2">
        <v>98</v>
      </c>
      <c r="H14" s="2"/>
      <c r="I14" s="2"/>
      <c r="J14" s="2"/>
      <c r="K14" s="3">
        <f t="shared" si="1"/>
        <v>98</v>
      </c>
    </row>
    <row r="15" spans="1:12">
      <c r="A15" s="4">
        <f t="shared" si="0"/>
        <v>10</v>
      </c>
      <c r="B15" t="s">
        <v>879</v>
      </c>
      <c r="C15" t="s">
        <v>884</v>
      </c>
      <c r="D15" t="s">
        <v>600</v>
      </c>
      <c r="E15" s="2">
        <v>98</v>
      </c>
      <c r="F15" s="2">
        <v>0</v>
      </c>
      <c r="G15" s="2">
        <v>0</v>
      </c>
      <c r="H15" s="2"/>
      <c r="I15" s="2"/>
      <c r="J15" s="2"/>
      <c r="K15" s="3">
        <f t="shared" si="1"/>
        <v>98</v>
      </c>
    </row>
    <row r="16" spans="1:12">
      <c r="A16" s="4">
        <f t="shared" si="0"/>
        <v>12</v>
      </c>
      <c r="B16" t="s">
        <v>849</v>
      </c>
      <c r="C16" t="s">
        <v>352</v>
      </c>
      <c r="D16" t="s">
        <v>825</v>
      </c>
      <c r="E16" s="2">
        <v>0</v>
      </c>
      <c r="F16" s="2">
        <v>97</v>
      </c>
      <c r="G16" s="2">
        <v>0</v>
      </c>
      <c r="H16" s="2"/>
      <c r="I16" s="2"/>
      <c r="J16" s="2"/>
      <c r="K16" s="3">
        <f t="shared" si="1"/>
        <v>97</v>
      </c>
    </row>
    <row r="17" spans="1:11">
      <c r="A17" s="4">
        <f t="shared" si="0"/>
        <v>12</v>
      </c>
      <c r="B17" t="s">
        <v>527</v>
      </c>
      <c r="C17" t="s">
        <v>593</v>
      </c>
      <c r="D17" t="s">
        <v>529</v>
      </c>
      <c r="E17" s="2">
        <v>0</v>
      </c>
      <c r="F17" s="2">
        <v>0</v>
      </c>
      <c r="G17" s="2">
        <v>97</v>
      </c>
      <c r="H17" s="2"/>
      <c r="I17" s="2"/>
      <c r="J17" s="2"/>
      <c r="K17" s="3">
        <f t="shared" si="1"/>
        <v>97</v>
      </c>
    </row>
    <row r="18" spans="1:11">
      <c r="A18" s="4">
        <f t="shared" si="0"/>
        <v>14</v>
      </c>
      <c r="B18" t="s">
        <v>853</v>
      </c>
      <c r="C18" t="s">
        <v>885</v>
      </c>
      <c r="D18" t="s">
        <v>626</v>
      </c>
      <c r="E18" s="2">
        <v>0</v>
      </c>
      <c r="F18" s="2">
        <v>0</v>
      </c>
      <c r="G18" s="2">
        <v>96</v>
      </c>
      <c r="H18" s="2"/>
      <c r="I18" s="2"/>
      <c r="J18" s="2"/>
      <c r="K18" s="3">
        <f t="shared" si="1"/>
        <v>96</v>
      </c>
    </row>
    <row r="19" spans="1:11">
      <c r="A19" s="4">
        <f t="shared" si="0"/>
        <v>15</v>
      </c>
      <c r="B19" t="s">
        <v>793</v>
      </c>
      <c r="C19" t="s">
        <v>803</v>
      </c>
      <c r="D19" t="s">
        <v>626</v>
      </c>
      <c r="E19" s="2">
        <v>0</v>
      </c>
      <c r="F19" s="2">
        <v>0</v>
      </c>
      <c r="G19" s="2">
        <v>95</v>
      </c>
      <c r="H19" s="2"/>
      <c r="I19" s="2"/>
      <c r="J19" s="2"/>
      <c r="K19" s="3">
        <f t="shared" si="1"/>
        <v>95</v>
      </c>
    </row>
    <row r="20" spans="1:11">
      <c r="A20" s="4">
        <f t="shared" si="0"/>
        <v>16</v>
      </c>
      <c r="B20" t="s">
        <v>527</v>
      </c>
      <c r="C20" t="s">
        <v>811</v>
      </c>
      <c r="D20" t="s">
        <v>886</v>
      </c>
      <c r="E20" s="2">
        <v>0</v>
      </c>
      <c r="F20" s="2">
        <v>0</v>
      </c>
      <c r="G20" s="2">
        <v>94</v>
      </c>
      <c r="H20" s="2"/>
      <c r="I20" s="2"/>
      <c r="J20" s="2"/>
      <c r="K20" s="3">
        <f t="shared" si="1"/>
        <v>94</v>
      </c>
    </row>
    <row r="21" spans="1:11">
      <c r="A21" s="4">
        <f t="shared" si="0"/>
        <v>16</v>
      </c>
      <c r="B21" t="s">
        <v>709</v>
      </c>
      <c r="C21" t="s">
        <v>887</v>
      </c>
      <c r="D21" t="s">
        <v>711</v>
      </c>
      <c r="E21" s="2">
        <v>94</v>
      </c>
      <c r="F21" s="2">
        <v>0</v>
      </c>
      <c r="G21" s="2">
        <v>0</v>
      </c>
      <c r="H21" s="2"/>
      <c r="I21" s="2"/>
      <c r="J21" s="2"/>
      <c r="K21" s="3">
        <f t="shared" si="1"/>
        <v>94</v>
      </c>
    </row>
    <row r="22" spans="1:11">
      <c r="A22" s="4">
        <f t="shared" si="0"/>
        <v>16</v>
      </c>
      <c r="B22" t="s">
        <v>888</v>
      </c>
      <c r="C22" t="s">
        <v>889</v>
      </c>
      <c r="D22" t="s">
        <v>399</v>
      </c>
      <c r="E22" s="2">
        <v>0</v>
      </c>
      <c r="F22" s="2">
        <v>94</v>
      </c>
      <c r="G22" s="2">
        <v>0</v>
      </c>
      <c r="H22" s="2"/>
      <c r="I22" s="2"/>
      <c r="J22" s="2"/>
      <c r="K22" s="3">
        <f t="shared" si="1"/>
        <v>94</v>
      </c>
    </row>
    <row r="23" spans="1:11">
      <c r="A23" s="4">
        <f t="shared" si="0"/>
        <v>19</v>
      </c>
      <c r="B23" t="s">
        <v>651</v>
      </c>
      <c r="C23" t="s">
        <v>791</v>
      </c>
      <c r="D23" t="s">
        <v>497</v>
      </c>
      <c r="E23" s="2">
        <v>0</v>
      </c>
      <c r="F23" s="2">
        <v>93</v>
      </c>
      <c r="G23" s="2">
        <v>0</v>
      </c>
      <c r="H23" s="2"/>
      <c r="I23" s="2"/>
      <c r="J23" s="2"/>
      <c r="K23" s="3">
        <f t="shared" si="1"/>
        <v>93</v>
      </c>
    </row>
    <row r="24" spans="1:11">
      <c r="A24" s="4">
        <f t="shared" si="0"/>
        <v>19</v>
      </c>
      <c r="B24" t="s">
        <v>821</v>
      </c>
      <c r="C24" t="s">
        <v>822</v>
      </c>
      <c r="D24" t="s">
        <v>600</v>
      </c>
      <c r="E24" s="2">
        <v>0</v>
      </c>
      <c r="F24" s="2">
        <v>0</v>
      </c>
      <c r="G24" s="2">
        <v>93</v>
      </c>
      <c r="H24" s="2"/>
      <c r="I24" s="2"/>
      <c r="J24" s="2"/>
      <c r="K24" s="3">
        <f t="shared" si="1"/>
        <v>93</v>
      </c>
    </row>
    <row r="25" spans="1:11">
      <c r="A25" s="4">
        <f t="shared" si="0"/>
        <v>21</v>
      </c>
      <c r="B25" t="s">
        <v>840</v>
      </c>
      <c r="C25" t="s">
        <v>890</v>
      </c>
      <c r="D25" t="s">
        <v>891</v>
      </c>
      <c r="E25" s="2">
        <v>92</v>
      </c>
      <c r="F25" s="2">
        <v>0</v>
      </c>
      <c r="G25" s="2">
        <v>0</v>
      </c>
      <c r="H25" s="2"/>
      <c r="I25" s="2"/>
      <c r="J25" s="2"/>
      <c r="K25" s="3">
        <f t="shared" si="1"/>
        <v>92</v>
      </c>
    </row>
    <row r="26" spans="1:11">
      <c r="A26" s="4">
        <f t="shared" si="0"/>
        <v>21</v>
      </c>
      <c r="B26" t="s">
        <v>801</v>
      </c>
      <c r="C26" t="s">
        <v>802</v>
      </c>
      <c r="D26" t="s">
        <v>584</v>
      </c>
      <c r="E26" s="2">
        <v>0</v>
      </c>
      <c r="F26" s="2">
        <v>92</v>
      </c>
      <c r="G26" s="2">
        <v>0</v>
      </c>
      <c r="H26" s="2"/>
      <c r="I26" s="2"/>
      <c r="J26" s="2"/>
      <c r="K26" s="3">
        <f t="shared" si="1"/>
        <v>92</v>
      </c>
    </row>
    <row r="27" spans="1:11">
      <c r="A27" s="4">
        <f t="shared" si="0"/>
        <v>23</v>
      </c>
      <c r="B27" t="s">
        <v>892</v>
      </c>
      <c r="C27" t="s">
        <v>893</v>
      </c>
      <c r="D27" t="s">
        <v>894</v>
      </c>
      <c r="E27" s="2">
        <v>0</v>
      </c>
      <c r="F27" s="2">
        <v>91</v>
      </c>
      <c r="G27" s="2">
        <v>0</v>
      </c>
      <c r="H27" s="2"/>
      <c r="I27" s="2"/>
      <c r="J27" s="2"/>
      <c r="K27" s="3">
        <f t="shared" si="1"/>
        <v>91</v>
      </c>
    </row>
    <row r="28" spans="1:11">
      <c r="A28" s="4">
        <f t="shared" si="0"/>
        <v>23</v>
      </c>
      <c r="B28" t="s">
        <v>874</v>
      </c>
      <c r="C28" t="s">
        <v>895</v>
      </c>
      <c r="D28" t="s">
        <v>454</v>
      </c>
      <c r="E28" s="2">
        <v>91</v>
      </c>
      <c r="F28" s="2">
        <v>0</v>
      </c>
      <c r="G28" s="2">
        <v>0</v>
      </c>
      <c r="H28" s="2"/>
      <c r="I28" s="2"/>
      <c r="J28" s="2"/>
      <c r="K28" s="3">
        <f t="shared" si="1"/>
        <v>91</v>
      </c>
    </row>
    <row r="29" spans="1:11">
      <c r="A29" s="4">
        <f t="shared" si="0"/>
        <v>25</v>
      </c>
      <c r="B29" t="s">
        <v>801</v>
      </c>
      <c r="C29" t="s">
        <v>896</v>
      </c>
      <c r="D29" t="s">
        <v>584</v>
      </c>
      <c r="E29" s="2">
        <v>0</v>
      </c>
      <c r="F29" s="2">
        <v>90</v>
      </c>
      <c r="G29" s="2">
        <v>0</v>
      </c>
      <c r="H29" s="2"/>
      <c r="I29" s="2"/>
      <c r="J29" s="2"/>
      <c r="K29" s="3">
        <f t="shared" si="1"/>
        <v>90</v>
      </c>
    </row>
    <row r="30" spans="1:11">
      <c r="A30" s="4">
        <f t="shared" si="0"/>
        <v>25</v>
      </c>
      <c r="B30" t="s">
        <v>905</v>
      </c>
      <c r="C30" t="s">
        <v>906</v>
      </c>
      <c r="D30" t="s">
        <v>899</v>
      </c>
      <c r="E30" s="2">
        <v>90</v>
      </c>
      <c r="F30" s="2">
        <v>0</v>
      </c>
      <c r="G30" s="2">
        <v>0</v>
      </c>
      <c r="H30" s="2"/>
      <c r="I30" s="2"/>
      <c r="J30" s="2"/>
      <c r="K30" s="3">
        <f t="shared" si="1"/>
        <v>90</v>
      </c>
    </row>
    <row r="31" spans="1:11">
      <c r="A31" s="4">
        <f t="shared" si="0"/>
        <v>27</v>
      </c>
      <c r="B31" t="s">
        <v>818</v>
      </c>
      <c r="C31" t="s">
        <v>819</v>
      </c>
      <c r="D31" t="s">
        <v>820</v>
      </c>
      <c r="E31" s="2">
        <v>0</v>
      </c>
      <c r="F31" s="2">
        <v>89</v>
      </c>
      <c r="G31" s="2">
        <v>0</v>
      </c>
      <c r="H31" s="2"/>
      <c r="I31" s="2"/>
      <c r="J31" s="2"/>
      <c r="K31" s="3">
        <f t="shared" si="1"/>
        <v>89</v>
      </c>
    </row>
    <row r="32" spans="1:11">
      <c r="A32" s="4">
        <f t="shared" si="0"/>
        <v>28</v>
      </c>
      <c r="B32" t="s">
        <v>897</v>
      </c>
      <c r="C32" t="s">
        <v>898</v>
      </c>
      <c r="D32" t="s">
        <v>899</v>
      </c>
      <c r="E32" s="2">
        <v>0</v>
      </c>
      <c r="F32" s="2">
        <v>88</v>
      </c>
      <c r="G32" s="2">
        <v>0</v>
      </c>
      <c r="H32" s="2"/>
      <c r="I32" s="2"/>
      <c r="J32" s="2"/>
      <c r="K32" s="3">
        <f t="shared" si="1"/>
        <v>88</v>
      </c>
    </row>
    <row r="33" spans="1:11">
      <c r="A33" s="4">
        <f t="shared" si="0"/>
        <v>28</v>
      </c>
      <c r="B33" t="s">
        <v>429</v>
      </c>
      <c r="C33" t="s">
        <v>796</v>
      </c>
      <c r="D33" t="s">
        <v>431</v>
      </c>
      <c r="E33" s="2">
        <v>0</v>
      </c>
      <c r="F33" s="2">
        <v>0</v>
      </c>
      <c r="G33" s="2">
        <v>88</v>
      </c>
      <c r="H33" s="2"/>
      <c r="I33" s="2"/>
      <c r="J33" s="2"/>
      <c r="K33" s="3">
        <f t="shared" si="1"/>
        <v>88</v>
      </c>
    </row>
    <row r="34" spans="1:11">
      <c r="A34" s="4">
        <f t="shared" si="0"/>
        <v>30</v>
      </c>
      <c r="B34" t="s">
        <v>336</v>
      </c>
      <c r="C34" t="s">
        <v>858</v>
      </c>
      <c r="D34" t="s">
        <v>878</v>
      </c>
      <c r="E34" s="2">
        <v>0</v>
      </c>
      <c r="F34" s="2">
        <v>0</v>
      </c>
      <c r="G34" s="2">
        <v>87</v>
      </c>
      <c r="H34" s="2"/>
      <c r="I34" s="2"/>
      <c r="J34" s="2"/>
      <c r="K34" s="3">
        <f t="shared" si="1"/>
        <v>87</v>
      </c>
    </row>
    <row r="35" spans="1:11">
      <c r="A35" s="4">
        <f t="shared" si="0"/>
        <v>31</v>
      </c>
      <c r="B35" t="s">
        <v>900</v>
      </c>
      <c r="C35" t="s">
        <v>352</v>
      </c>
      <c r="D35" t="s">
        <v>442</v>
      </c>
      <c r="E35" s="2">
        <v>0</v>
      </c>
      <c r="F35" s="2">
        <v>0</v>
      </c>
      <c r="G35" s="2">
        <v>0</v>
      </c>
      <c r="H35" s="2"/>
      <c r="I35" s="2"/>
      <c r="J35" s="2"/>
      <c r="K35" s="3">
        <f t="shared" si="1"/>
        <v>0</v>
      </c>
    </row>
    <row r="36" spans="1:11">
      <c r="A36" s="4">
        <f t="shared" si="0"/>
        <v>31</v>
      </c>
      <c r="B36" t="s">
        <v>614</v>
      </c>
      <c r="C36" t="s">
        <v>860</v>
      </c>
      <c r="D36" t="s">
        <v>463</v>
      </c>
      <c r="E36" s="2">
        <v>0</v>
      </c>
      <c r="F36" s="2">
        <v>0</v>
      </c>
      <c r="G36" s="2">
        <v>0</v>
      </c>
      <c r="H36" s="2"/>
      <c r="I36" s="2"/>
      <c r="J36" s="2"/>
      <c r="K36" s="3">
        <f t="shared" si="1"/>
        <v>0</v>
      </c>
    </row>
    <row r="37" spans="1:11">
      <c r="A37" s="4">
        <f t="shared" si="0"/>
        <v>31</v>
      </c>
      <c r="B37" t="s">
        <v>901</v>
      </c>
      <c r="C37" t="s">
        <v>902</v>
      </c>
      <c r="D37" t="s">
        <v>825</v>
      </c>
      <c r="E37" s="2">
        <v>0</v>
      </c>
      <c r="F37" s="2">
        <v>0</v>
      </c>
      <c r="G37" s="2">
        <v>0</v>
      </c>
      <c r="H37" s="2"/>
      <c r="I37" s="2"/>
      <c r="J37" s="2"/>
      <c r="K37" s="3">
        <f t="shared" si="1"/>
        <v>0</v>
      </c>
    </row>
    <row r="38" spans="1:11">
      <c r="A38" s="4">
        <f t="shared" si="0"/>
        <v>31</v>
      </c>
      <c r="B38" t="s">
        <v>903</v>
      </c>
      <c r="C38" t="s">
        <v>904</v>
      </c>
      <c r="D38" t="s">
        <v>774</v>
      </c>
      <c r="E38" s="2">
        <v>0</v>
      </c>
      <c r="F38" s="2">
        <v>0</v>
      </c>
      <c r="G38" s="2">
        <v>0</v>
      </c>
      <c r="H38" s="2"/>
      <c r="I38" s="2"/>
      <c r="J38" s="2"/>
      <c r="K38" s="3">
        <f t="shared" si="1"/>
        <v>0</v>
      </c>
    </row>
    <row r="40" spans="1:11">
      <c r="A40" t="s">
        <v>141</v>
      </c>
    </row>
  </sheetData>
  <sortState xmlns:xlrd2="http://schemas.microsoft.com/office/spreadsheetml/2017/richdata2" ref="A5:K38">
    <sortCondition ref="A5:A38"/>
  </sortState>
  <mergeCells count="2">
    <mergeCell ref="A1:L1"/>
    <mergeCell ref="A2:L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820"/>
  <sheetViews>
    <sheetView workbookViewId="0">
      <pane ySplit="1" topLeftCell="A2" activePane="bottomLeft" state="frozen"/>
      <selection pane="bottomLeft" activeCell="D19" sqref="D19"/>
    </sheetView>
  </sheetViews>
  <sheetFormatPr defaultRowHeight="13.8"/>
  <cols>
    <col min="1" max="1" width="9" customWidth="1"/>
    <col min="2" max="2" width="28" customWidth="1"/>
    <col min="3" max="3" width="10" customWidth="1"/>
    <col min="4" max="4" width="28" customWidth="1"/>
    <col min="5" max="5" width="27" customWidth="1"/>
    <col min="6" max="6" width="35" customWidth="1"/>
    <col min="7" max="8" width="13" customWidth="1"/>
    <col min="9" max="9" width="10" customWidth="1"/>
    <col min="10" max="10" width="9" customWidth="1"/>
    <col min="11" max="11" width="10" customWidth="1"/>
    <col min="12" max="12" width="29" customWidth="1"/>
    <col min="13" max="13" width="48" customWidth="1"/>
    <col min="14" max="14" width="12" customWidth="1"/>
  </cols>
  <sheetData>
    <row r="1" spans="1:14">
      <c r="A1" s="6" t="s">
        <v>907</v>
      </c>
      <c r="B1" s="6" t="s">
        <v>908</v>
      </c>
      <c r="C1" s="6" t="s">
        <v>909</v>
      </c>
      <c r="D1" s="6" t="s">
        <v>26</v>
      </c>
      <c r="E1" s="6" t="s">
        <v>27</v>
      </c>
      <c r="F1" s="6" t="s">
        <v>28</v>
      </c>
      <c r="G1" s="6" t="s">
        <v>910</v>
      </c>
      <c r="H1" s="6" t="s">
        <v>911</v>
      </c>
      <c r="I1" s="6" t="s">
        <v>912</v>
      </c>
      <c r="J1" s="6" t="s">
        <v>913</v>
      </c>
      <c r="K1" s="6" t="s">
        <v>914</v>
      </c>
      <c r="L1" s="6" t="s">
        <v>915</v>
      </c>
      <c r="M1" s="6" t="s">
        <v>916</v>
      </c>
      <c r="N1" s="6" t="s">
        <v>917</v>
      </c>
    </row>
    <row r="2" spans="1:14">
      <c r="A2">
        <v>1</v>
      </c>
      <c r="B2" t="s">
        <v>918</v>
      </c>
      <c r="D2" t="s">
        <v>37</v>
      </c>
      <c r="E2" t="s">
        <v>38</v>
      </c>
      <c r="F2" t="s">
        <v>919</v>
      </c>
      <c r="G2" t="s">
        <v>920</v>
      </c>
      <c r="H2" t="s">
        <v>921</v>
      </c>
      <c r="I2" t="s">
        <v>922</v>
      </c>
      <c r="J2">
        <v>1</v>
      </c>
      <c r="K2">
        <v>100</v>
      </c>
      <c r="L2" t="s">
        <v>923</v>
      </c>
      <c r="M2" t="s">
        <v>924</v>
      </c>
      <c r="N2">
        <v>16</v>
      </c>
    </row>
    <row r="3" spans="1:14">
      <c r="A3">
        <v>1</v>
      </c>
      <c r="B3" t="s">
        <v>918</v>
      </c>
      <c r="D3" t="s">
        <v>40</v>
      </c>
      <c r="E3" t="s">
        <v>41</v>
      </c>
      <c r="F3" t="s">
        <v>925</v>
      </c>
      <c r="G3" t="s">
        <v>920</v>
      </c>
      <c r="H3" t="s">
        <v>926</v>
      </c>
      <c r="I3" t="s">
        <v>922</v>
      </c>
      <c r="J3">
        <v>2</v>
      </c>
      <c r="K3">
        <v>99</v>
      </c>
      <c r="L3" t="s">
        <v>923</v>
      </c>
      <c r="M3" t="s">
        <v>924</v>
      </c>
      <c r="N3">
        <v>8</v>
      </c>
    </row>
    <row r="4" spans="1:14">
      <c r="A4">
        <v>1</v>
      </c>
      <c r="B4" t="s">
        <v>918</v>
      </c>
      <c r="D4" t="s">
        <v>52</v>
      </c>
      <c r="E4" t="s">
        <v>53</v>
      </c>
      <c r="F4" t="s">
        <v>54</v>
      </c>
      <c r="G4" t="s">
        <v>920</v>
      </c>
      <c r="H4" t="s">
        <v>927</v>
      </c>
      <c r="I4" t="s">
        <v>922</v>
      </c>
      <c r="J4">
        <v>3</v>
      </c>
      <c r="K4">
        <v>98</v>
      </c>
      <c r="L4" t="s">
        <v>923</v>
      </c>
      <c r="M4" t="s">
        <v>924</v>
      </c>
      <c r="N4">
        <v>2</v>
      </c>
    </row>
    <row r="5" spans="1:14">
      <c r="A5">
        <v>1</v>
      </c>
      <c r="B5" t="s">
        <v>918</v>
      </c>
      <c r="D5" t="s">
        <v>64</v>
      </c>
      <c r="E5" t="s">
        <v>215</v>
      </c>
      <c r="F5" t="s">
        <v>928</v>
      </c>
      <c r="G5" t="s">
        <v>920</v>
      </c>
      <c r="H5" t="s">
        <v>929</v>
      </c>
      <c r="I5" t="s">
        <v>922</v>
      </c>
      <c r="J5">
        <v>4</v>
      </c>
      <c r="K5">
        <v>97</v>
      </c>
      <c r="L5" t="s">
        <v>923</v>
      </c>
      <c r="M5" t="s">
        <v>924</v>
      </c>
      <c r="N5">
        <v>22</v>
      </c>
    </row>
    <row r="6" spans="1:14">
      <c r="A6">
        <v>1</v>
      </c>
      <c r="B6" t="s">
        <v>918</v>
      </c>
      <c r="D6" t="s">
        <v>74</v>
      </c>
      <c r="E6" t="s">
        <v>75</v>
      </c>
      <c r="F6" t="s">
        <v>76</v>
      </c>
      <c r="G6" t="s">
        <v>920</v>
      </c>
      <c r="H6" t="s">
        <v>930</v>
      </c>
      <c r="I6" t="s">
        <v>922</v>
      </c>
      <c r="J6">
        <v>5</v>
      </c>
      <c r="K6">
        <v>96</v>
      </c>
      <c r="L6" t="s">
        <v>923</v>
      </c>
      <c r="M6" t="s">
        <v>924</v>
      </c>
      <c r="N6">
        <v>21</v>
      </c>
    </row>
    <row r="7" spans="1:14">
      <c r="A7">
        <v>1</v>
      </c>
      <c r="B7" t="s">
        <v>918</v>
      </c>
      <c r="D7" t="s">
        <v>77</v>
      </c>
      <c r="E7" t="s">
        <v>78</v>
      </c>
      <c r="G7" t="s">
        <v>920</v>
      </c>
      <c r="H7" t="s">
        <v>931</v>
      </c>
      <c r="I7" t="s">
        <v>922</v>
      </c>
      <c r="J7">
        <v>6</v>
      </c>
      <c r="K7">
        <v>95</v>
      </c>
      <c r="L7" t="s">
        <v>923</v>
      </c>
      <c r="M7" t="s">
        <v>924</v>
      </c>
      <c r="N7">
        <v>24</v>
      </c>
    </row>
    <row r="8" spans="1:14">
      <c r="A8">
        <v>1</v>
      </c>
      <c r="B8" t="s">
        <v>918</v>
      </c>
      <c r="D8" t="s">
        <v>55</v>
      </c>
      <c r="E8" t="s">
        <v>56</v>
      </c>
      <c r="F8" t="s">
        <v>932</v>
      </c>
      <c r="G8" t="s">
        <v>920</v>
      </c>
      <c r="H8" t="s">
        <v>933</v>
      </c>
      <c r="I8" t="s">
        <v>922</v>
      </c>
      <c r="J8">
        <v>7</v>
      </c>
      <c r="K8">
        <v>94</v>
      </c>
      <c r="L8" t="s">
        <v>923</v>
      </c>
      <c r="M8" t="s">
        <v>924</v>
      </c>
      <c r="N8">
        <v>14</v>
      </c>
    </row>
    <row r="9" spans="1:14">
      <c r="A9">
        <v>1</v>
      </c>
      <c r="B9" t="s">
        <v>918</v>
      </c>
      <c r="D9" t="s">
        <v>81</v>
      </c>
      <c r="E9" t="s">
        <v>82</v>
      </c>
      <c r="F9" t="s">
        <v>83</v>
      </c>
      <c r="G9" t="s">
        <v>920</v>
      </c>
      <c r="H9" t="s">
        <v>934</v>
      </c>
      <c r="I9" t="s">
        <v>922</v>
      </c>
      <c r="J9">
        <v>8</v>
      </c>
      <c r="K9">
        <v>93</v>
      </c>
      <c r="L9" t="s">
        <v>923</v>
      </c>
      <c r="M9" t="s">
        <v>924</v>
      </c>
      <c r="N9">
        <v>3</v>
      </c>
    </row>
    <row r="10" spans="1:14">
      <c r="A10">
        <v>1</v>
      </c>
      <c r="B10" t="s">
        <v>918</v>
      </c>
      <c r="D10" t="s">
        <v>935</v>
      </c>
      <c r="E10" t="s">
        <v>936</v>
      </c>
      <c r="G10" t="s">
        <v>920</v>
      </c>
      <c r="H10" t="s">
        <v>937</v>
      </c>
      <c r="I10" t="s">
        <v>922</v>
      </c>
      <c r="J10">
        <v>9</v>
      </c>
      <c r="K10">
        <v>92</v>
      </c>
      <c r="L10" t="s">
        <v>923</v>
      </c>
      <c r="M10" t="s">
        <v>924</v>
      </c>
      <c r="N10">
        <v>23</v>
      </c>
    </row>
    <row r="11" spans="1:14">
      <c r="A11">
        <v>1</v>
      </c>
      <c r="B11" t="s">
        <v>918</v>
      </c>
      <c r="D11" t="s">
        <v>90</v>
      </c>
      <c r="E11" t="s">
        <v>91</v>
      </c>
      <c r="F11" t="s">
        <v>92</v>
      </c>
      <c r="G11" t="s">
        <v>920</v>
      </c>
      <c r="H11" t="s">
        <v>938</v>
      </c>
      <c r="I11" t="s">
        <v>922</v>
      </c>
      <c r="J11">
        <v>10</v>
      </c>
      <c r="K11">
        <v>91</v>
      </c>
      <c r="L11" t="s">
        <v>923</v>
      </c>
      <c r="M11" t="s">
        <v>924</v>
      </c>
      <c r="N11">
        <v>11</v>
      </c>
    </row>
    <row r="12" spans="1:14">
      <c r="A12">
        <v>1</v>
      </c>
      <c r="B12" t="s">
        <v>918</v>
      </c>
      <c r="D12" t="s">
        <v>43</v>
      </c>
      <c r="E12" t="s">
        <v>44</v>
      </c>
      <c r="F12" t="s">
        <v>45</v>
      </c>
      <c r="G12" t="s">
        <v>920</v>
      </c>
      <c r="H12" t="s">
        <v>939</v>
      </c>
      <c r="I12" t="s">
        <v>922</v>
      </c>
      <c r="J12">
        <v>11</v>
      </c>
      <c r="K12">
        <v>90</v>
      </c>
      <c r="L12" t="s">
        <v>923</v>
      </c>
      <c r="M12" t="s">
        <v>924</v>
      </c>
      <c r="N12">
        <v>9</v>
      </c>
    </row>
    <row r="13" spans="1:14">
      <c r="A13">
        <v>1</v>
      </c>
      <c r="B13" t="s">
        <v>918</v>
      </c>
      <c r="D13" t="s">
        <v>96</v>
      </c>
      <c r="E13" t="s">
        <v>97</v>
      </c>
      <c r="F13" t="s">
        <v>940</v>
      </c>
      <c r="G13" t="s">
        <v>920</v>
      </c>
      <c r="H13" t="s">
        <v>941</v>
      </c>
      <c r="I13" t="s">
        <v>922</v>
      </c>
      <c r="J13">
        <v>12</v>
      </c>
      <c r="K13">
        <v>89</v>
      </c>
      <c r="L13" t="s">
        <v>923</v>
      </c>
      <c r="M13" t="s">
        <v>924</v>
      </c>
      <c r="N13">
        <v>4</v>
      </c>
    </row>
    <row r="14" spans="1:14">
      <c r="A14">
        <v>1</v>
      </c>
      <c r="B14" t="s">
        <v>918</v>
      </c>
      <c r="D14" t="s">
        <v>99</v>
      </c>
      <c r="E14" t="s">
        <v>100</v>
      </c>
      <c r="F14" t="s">
        <v>101</v>
      </c>
      <c r="G14" t="s">
        <v>920</v>
      </c>
      <c r="H14" t="s">
        <v>942</v>
      </c>
      <c r="I14" t="s">
        <v>922</v>
      </c>
      <c r="J14">
        <v>13</v>
      </c>
      <c r="K14">
        <v>88</v>
      </c>
      <c r="L14" t="s">
        <v>923</v>
      </c>
      <c r="M14" t="s">
        <v>924</v>
      </c>
      <c r="N14">
        <v>18</v>
      </c>
    </row>
    <row r="15" spans="1:14">
      <c r="A15">
        <v>1</v>
      </c>
      <c r="B15" t="s">
        <v>918</v>
      </c>
      <c r="D15" t="s">
        <v>46</v>
      </c>
      <c r="E15" t="s">
        <v>943</v>
      </c>
      <c r="F15" t="s">
        <v>944</v>
      </c>
      <c r="G15" t="s">
        <v>920</v>
      </c>
      <c r="H15" t="s">
        <v>945</v>
      </c>
      <c r="I15" t="s">
        <v>922</v>
      </c>
      <c r="J15">
        <v>14</v>
      </c>
      <c r="K15">
        <v>87</v>
      </c>
      <c r="L15" t="s">
        <v>923</v>
      </c>
      <c r="M15" t="s">
        <v>924</v>
      </c>
      <c r="N15">
        <v>7</v>
      </c>
    </row>
    <row r="16" spans="1:14">
      <c r="A16">
        <v>1</v>
      </c>
      <c r="B16" t="s">
        <v>918</v>
      </c>
      <c r="D16" t="s">
        <v>46</v>
      </c>
      <c r="E16" t="s">
        <v>946</v>
      </c>
      <c r="F16" t="s">
        <v>944</v>
      </c>
      <c r="G16" t="s">
        <v>920</v>
      </c>
      <c r="H16" t="s">
        <v>947</v>
      </c>
      <c r="I16" t="s">
        <v>922</v>
      </c>
      <c r="J16">
        <v>15</v>
      </c>
      <c r="K16">
        <v>86</v>
      </c>
      <c r="L16" t="s">
        <v>923</v>
      </c>
      <c r="M16" t="s">
        <v>924</v>
      </c>
      <c r="N16">
        <v>17</v>
      </c>
    </row>
    <row r="17" spans="1:14">
      <c r="A17">
        <v>1</v>
      </c>
      <c r="B17" t="s">
        <v>918</v>
      </c>
      <c r="D17" t="s">
        <v>105</v>
      </c>
      <c r="E17" t="s">
        <v>106</v>
      </c>
      <c r="F17" t="s">
        <v>107</v>
      </c>
      <c r="G17" t="s">
        <v>920</v>
      </c>
      <c r="H17" t="s">
        <v>948</v>
      </c>
      <c r="I17" t="s">
        <v>922</v>
      </c>
      <c r="J17">
        <v>16</v>
      </c>
      <c r="K17">
        <v>85</v>
      </c>
      <c r="L17" t="s">
        <v>923</v>
      </c>
      <c r="M17" t="s">
        <v>924</v>
      </c>
      <c r="N17">
        <v>15</v>
      </c>
    </row>
    <row r="18" spans="1:14">
      <c r="A18">
        <v>1</v>
      </c>
      <c r="B18" t="s">
        <v>918</v>
      </c>
      <c r="D18" t="s">
        <v>67</v>
      </c>
      <c r="E18" t="s">
        <v>68</v>
      </c>
      <c r="F18" t="s">
        <v>69</v>
      </c>
      <c r="G18" t="s">
        <v>920</v>
      </c>
      <c r="H18" t="s">
        <v>949</v>
      </c>
      <c r="I18" t="s">
        <v>922</v>
      </c>
      <c r="J18">
        <v>17</v>
      </c>
      <c r="K18">
        <v>84</v>
      </c>
      <c r="L18" t="s">
        <v>923</v>
      </c>
      <c r="M18" t="s">
        <v>924</v>
      </c>
      <c r="N18">
        <v>19</v>
      </c>
    </row>
    <row r="19" spans="1:14">
      <c r="A19">
        <v>1</v>
      </c>
      <c r="B19" t="s">
        <v>918</v>
      </c>
      <c r="D19" t="s">
        <v>950</v>
      </c>
      <c r="E19" t="s">
        <v>109</v>
      </c>
      <c r="F19" t="s">
        <v>110</v>
      </c>
      <c r="G19" t="s">
        <v>951</v>
      </c>
      <c r="H19" t="s">
        <v>952</v>
      </c>
      <c r="I19" t="s">
        <v>922</v>
      </c>
      <c r="J19">
        <v>18</v>
      </c>
      <c r="K19">
        <v>83</v>
      </c>
      <c r="L19" t="s">
        <v>923</v>
      </c>
      <c r="M19" t="s">
        <v>924</v>
      </c>
      <c r="N19">
        <v>6</v>
      </c>
    </row>
    <row r="20" spans="1:14">
      <c r="A20">
        <v>1</v>
      </c>
      <c r="B20" t="s">
        <v>918</v>
      </c>
      <c r="D20" t="s">
        <v>123</v>
      </c>
      <c r="E20" t="s">
        <v>124</v>
      </c>
      <c r="F20" t="s">
        <v>125</v>
      </c>
      <c r="G20" t="s">
        <v>953</v>
      </c>
      <c r="H20" t="s">
        <v>953</v>
      </c>
      <c r="I20" t="s">
        <v>954</v>
      </c>
      <c r="J20" t="s">
        <v>955</v>
      </c>
      <c r="K20">
        <v>80.5</v>
      </c>
      <c r="L20" t="s">
        <v>956</v>
      </c>
      <c r="M20" t="s">
        <v>924</v>
      </c>
      <c r="N20">
        <v>5</v>
      </c>
    </row>
    <row r="21" spans="1:14">
      <c r="A21">
        <v>1</v>
      </c>
      <c r="B21" t="s">
        <v>918</v>
      </c>
      <c r="D21" t="s">
        <v>117</v>
      </c>
      <c r="E21" t="s">
        <v>118</v>
      </c>
      <c r="F21" t="s">
        <v>119</v>
      </c>
      <c r="G21" t="s">
        <v>953</v>
      </c>
      <c r="H21" t="s">
        <v>953</v>
      </c>
      <c r="I21" t="s">
        <v>954</v>
      </c>
      <c r="J21" t="s">
        <v>955</v>
      </c>
      <c r="K21">
        <v>80.5</v>
      </c>
      <c r="L21" t="s">
        <v>956</v>
      </c>
      <c r="M21" t="s">
        <v>924</v>
      </c>
      <c r="N21">
        <v>10</v>
      </c>
    </row>
    <row r="22" spans="1:14">
      <c r="A22">
        <v>1</v>
      </c>
      <c r="B22" t="s">
        <v>918</v>
      </c>
      <c r="D22" t="s">
        <v>114</v>
      </c>
      <c r="E22" t="s">
        <v>115</v>
      </c>
      <c r="F22" t="s">
        <v>116</v>
      </c>
      <c r="G22" t="s">
        <v>953</v>
      </c>
      <c r="H22" t="s">
        <v>953</v>
      </c>
      <c r="I22" t="s">
        <v>954</v>
      </c>
      <c r="J22" t="s">
        <v>955</v>
      </c>
      <c r="K22">
        <v>80.5</v>
      </c>
      <c r="L22" t="s">
        <v>956</v>
      </c>
      <c r="M22" t="s">
        <v>924</v>
      </c>
      <c r="N22">
        <v>12</v>
      </c>
    </row>
    <row r="23" spans="1:14">
      <c r="A23">
        <v>1</v>
      </c>
      <c r="B23" t="s">
        <v>918</v>
      </c>
      <c r="D23" t="s">
        <v>111</v>
      </c>
      <c r="E23" t="s">
        <v>112</v>
      </c>
      <c r="F23" t="s">
        <v>113</v>
      </c>
      <c r="I23" t="s">
        <v>957</v>
      </c>
      <c r="K23">
        <v>0</v>
      </c>
      <c r="L23" t="s">
        <v>958</v>
      </c>
      <c r="M23" t="s">
        <v>924</v>
      </c>
      <c r="N23">
        <v>13</v>
      </c>
    </row>
    <row r="24" spans="1:14">
      <c r="A24">
        <v>1</v>
      </c>
      <c r="B24" t="s">
        <v>918</v>
      </c>
      <c r="D24" t="s">
        <v>93</v>
      </c>
      <c r="E24" t="s">
        <v>94</v>
      </c>
      <c r="F24" t="s">
        <v>95</v>
      </c>
      <c r="G24" t="s">
        <v>953</v>
      </c>
      <c r="H24" t="s">
        <v>953</v>
      </c>
      <c r="I24" t="s">
        <v>954</v>
      </c>
      <c r="J24" t="s">
        <v>955</v>
      </c>
      <c r="K24">
        <v>80.5</v>
      </c>
      <c r="L24" t="s">
        <v>956</v>
      </c>
      <c r="M24" t="s">
        <v>924</v>
      </c>
      <c r="N24">
        <v>20</v>
      </c>
    </row>
    <row r="25" spans="1:14">
      <c r="A25">
        <v>1</v>
      </c>
      <c r="B25" t="s">
        <v>959</v>
      </c>
      <c r="D25" t="s">
        <v>144</v>
      </c>
      <c r="F25" t="s">
        <v>144</v>
      </c>
      <c r="G25" t="s">
        <v>920</v>
      </c>
      <c r="H25" t="s">
        <v>960</v>
      </c>
      <c r="I25" t="s">
        <v>922</v>
      </c>
      <c r="J25">
        <v>1</v>
      </c>
      <c r="K25">
        <v>50</v>
      </c>
      <c r="L25" t="s">
        <v>923</v>
      </c>
      <c r="M25" t="s">
        <v>961</v>
      </c>
      <c r="N25">
        <v>2</v>
      </c>
    </row>
    <row r="26" spans="1:14">
      <c r="A26">
        <v>1</v>
      </c>
      <c r="B26" t="s">
        <v>959</v>
      </c>
      <c r="D26" t="s">
        <v>962</v>
      </c>
      <c r="F26" t="s">
        <v>962</v>
      </c>
      <c r="G26" t="s">
        <v>920</v>
      </c>
      <c r="H26" t="s">
        <v>963</v>
      </c>
      <c r="I26" t="s">
        <v>922</v>
      </c>
      <c r="J26">
        <v>2</v>
      </c>
      <c r="K26">
        <v>49</v>
      </c>
      <c r="L26" t="s">
        <v>923</v>
      </c>
      <c r="M26" t="s">
        <v>961</v>
      </c>
      <c r="N26">
        <v>3</v>
      </c>
    </row>
    <row r="27" spans="1:14">
      <c r="A27">
        <v>1</v>
      </c>
      <c r="B27" t="s">
        <v>959</v>
      </c>
      <c r="D27" t="s">
        <v>146</v>
      </c>
      <c r="F27" t="s">
        <v>146</v>
      </c>
      <c r="G27" t="s">
        <v>951</v>
      </c>
      <c r="H27" t="s">
        <v>964</v>
      </c>
      <c r="I27" t="s">
        <v>922</v>
      </c>
      <c r="J27">
        <v>3</v>
      </c>
      <c r="K27">
        <v>48</v>
      </c>
      <c r="L27" t="s">
        <v>923</v>
      </c>
      <c r="M27" t="s">
        <v>961</v>
      </c>
      <c r="N27">
        <v>4</v>
      </c>
    </row>
    <row r="28" spans="1:14">
      <c r="A28">
        <v>1</v>
      </c>
      <c r="B28" t="s">
        <v>959</v>
      </c>
      <c r="D28" t="s">
        <v>69</v>
      </c>
      <c r="F28" t="s">
        <v>69</v>
      </c>
      <c r="G28" t="s">
        <v>953</v>
      </c>
      <c r="I28" t="s">
        <v>954</v>
      </c>
      <c r="J28" t="s">
        <v>965</v>
      </c>
      <c r="K28">
        <v>47</v>
      </c>
      <c r="L28" t="s">
        <v>956</v>
      </c>
      <c r="M28" t="s">
        <v>961</v>
      </c>
      <c r="N28">
        <v>5</v>
      </c>
    </row>
    <row r="29" spans="1:14">
      <c r="A29">
        <v>1</v>
      </c>
      <c r="B29" t="s">
        <v>966</v>
      </c>
      <c r="D29" t="s">
        <v>164</v>
      </c>
      <c r="E29" t="s">
        <v>56</v>
      </c>
      <c r="F29" t="s">
        <v>932</v>
      </c>
      <c r="G29" t="s">
        <v>920</v>
      </c>
      <c r="H29" t="s">
        <v>967</v>
      </c>
      <c r="I29" t="s">
        <v>922</v>
      </c>
      <c r="J29">
        <v>1</v>
      </c>
      <c r="K29">
        <v>100</v>
      </c>
      <c r="L29" t="s">
        <v>923</v>
      </c>
      <c r="M29" t="s">
        <v>968</v>
      </c>
      <c r="N29">
        <v>24</v>
      </c>
    </row>
    <row r="30" spans="1:14">
      <c r="A30">
        <v>1</v>
      </c>
      <c r="B30" t="s">
        <v>966</v>
      </c>
      <c r="D30" t="s">
        <v>161</v>
      </c>
      <c r="E30" t="s">
        <v>162</v>
      </c>
      <c r="F30" t="s">
        <v>163</v>
      </c>
      <c r="G30" t="s">
        <v>920</v>
      </c>
      <c r="H30" t="s">
        <v>969</v>
      </c>
      <c r="I30" t="s">
        <v>922</v>
      </c>
      <c r="J30">
        <v>2</v>
      </c>
      <c r="K30">
        <v>99</v>
      </c>
      <c r="L30" t="s">
        <v>923</v>
      </c>
      <c r="M30" t="s">
        <v>968</v>
      </c>
      <c r="N30">
        <v>19</v>
      </c>
    </row>
    <row r="31" spans="1:14">
      <c r="A31">
        <v>1</v>
      </c>
      <c r="B31" t="s">
        <v>966</v>
      </c>
      <c r="D31" t="s">
        <v>169</v>
      </c>
      <c r="E31" t="s">
        <v>170</v>
      </c>
      <c r="F31" t="s">
        <v>171</v>
      </c>
      <c r="G31" t="s">
        <v>920</v>
      </c>
      <c r="H31" t="s">
        <v>970</v>
      </c>
      <c r="I31" t="s">
        <v>922</v>
      </c>
      <c r="J31">
        <v>3</v>
      </c>
      <c r="K31">
        <v>98</v>
      </c>
      <c r="L31" t="s">
        <v>923</v>
      </c>
      <c r="M31" t="s">
        <v>968</v>
      </c>
      <c r="N31">
        <v>12</v>
      </c>
    </row>
    <row r="32" spans="1:14">
      <c r="A32">
        <v>1</v>
      </c>
      <c r="B32" t="s">
        <v>966</v>
      </c>
      <c r="D32" t="s">
        <v>158</v>
      </c>
      <c r="E32" t="s">
        <v>159</v>
      </c>
      <c r="F32" t="s">
        <v>971</v>
      </c>
      <c r="G32" t="s">
        <v>920</v>
      </c>
      <c r="H32" t="s">
        <v>972</v>
      </c>
      <c r="I32" t="s">
        <v>922</v>
      </c>
      <c r="J32">
        <v>4</v>
      </c>
      <c r="K32">
        <v>97</v>
      </c>
      <c r="L32" t="s">
        <v>923</v>
      </c>
      <c r="M32" t="s">
        <v>968</v>
      </c>
      <c r="N32">
        <v>25</v>
      </c>
    </row>
    <row r="33" spans="1:14">
      <c r="A33">
        <v>1</v>
      </c>
      <c r="B33" t="s">
        <v>966</v>
      </c>
      <c r="D33" t="s">
        <v>81</v>
      </c>
      <c r="E33" t="s">
        <v>182</v>
      </c>
      <c r="F33" t="s">
        <v>83</v>
      </c>
      <c r="G33" t="s">
        <v>920</v>
      </c>
      <c r="H33" t="s">
        <v>973</v>
      </c>
      <c r="I33" t="s">
        <v>922</v>
      </c>
      <c r="J33">
        <v>5</v>
      </c>
      <c r="K33">
        <v>96</v>
      </c>
      <c r="L33" t="s">
        <v>923</v>
      </c>
      <c r="M33" t="s">
        <v>968</v>
      </c>
      <c r="N33">
        <v>17</v>
      </c>
    </row>
    <row r="34" spans="1:14">
      <c r="A34">
        <v>1</v>
      </c>
      <c r="B34" t="s">
        <v>966</v>
      </c>
      <c r="D34" t="s">
        <v>974</v>
      </c>
      <c r="E34" t="s">
        <v>150</v>
      </c>
      <c r="F34" t="s">
        <v>975</v>
      </c>
      <c r="G34" t="s">
        <v>920</v>
      </c>
      <c r="H34" t="s">
        <v>976</v>
      </c>
      <c r="I34" t="s">
        <v>922</v>
      </c>
      <c r="J34">
        <v>6</v>
      </c>
      <c r="K34">
        <v>95</v>
      </c>
      <c r="L34" t="s">
        <v>923</v>
      </c>
      <c r="M34" t="s">
        <v>968</v>
      </c>
      <c r="N34">
        <v>23</v>
      </c>
    </row>
    <row r="35" spans="1:14">
      <c r="A35">
        <v>1</v>
      </c>
      <c r="B35" t="s">
        <v>966</v>
      </c>
      <c r="D35" t="s">
        <v>183</v>
      </c>
      <c r="E35" t="s">
        <v>184</v>
      </c>
      <c r="F35" t="s">
        <v>185</v>
      </c>
      <c r="G35" t="s">
        <v>920</v>
      </c>
      <c r="H35" t="s">
        <v>977</v>
      </c>
      <c r="I35" t="s">
        <v>922</v>
      </c>
      <c r="J35">
        <v>7</v>
      </c>
      <c r="K35">
        <v>94</v>
      </c>
      <c r="L35" t="s">
        <v>923</v>
      </c>
      <c r="M35" t="s">
        <v>968</v>
      </c>
      <c r="N35">
        <v>10</v>
      </c>
    </row>
    <row r="36" spans="1:14">
      <c r="A36">
        <v>1</v>
      </c>
      <c r="B36" t="s">
        <v>966</v>
      </c>
      <c r="D36" t="s">
        <v>186</v>
      </c>
      <c r="E36" t="s">
        <v>78</v>
      </c>
      <c r="F36" t="s">
        <v>187</v>
      </c>
      <c r="G36" t="s">
        <v>920</v>
      </c>
      <c r="H36" t="s">
        <v>978</v>
      </c>
      <c r="I36" t="s">
        <v>922</v>
      </c>
      <c r="J36">
        <v>8</v>
      </c>
      <c r="K36">
        <v>93</v>
      </c>
      <c r="L36" t="s">
        <v>923</v>
      </c>
      <c r="M36" t="s">
        <v>968</v>
      </c>
      <c r="N36">
        <v>2</v>
      </c>
    </row>
    <row r="37" spans="1:14">
      <c r="A37">
        <v>1</v>
      </c>
      <c r="B37" t="s">
        <v>966</v>
      </c>
      <c r="D37" t="s">
        <v>191</v>
      </c>
      <c r="E37" t="s">
        <v>192</v>
      </c>
      <c r="F37" t="s">
        <v>193</v>
      </c>
      <c r="G37" t="s">
        <v>920</v>
      </c>
      <c r="H37" t="s">
        <v>978</v>
      </c>
      <c r="I37" t="s">
        <v>922</v>
      </c>
      <c r="J37">
        <v>9</v>
      </c>
      <c r="K37">
        <v>92</v>
      </c>
      <c r="L37" t="s">
        <v>923</v>
      </c>
      <c r="M37" t="s">
        <v>968</v>
      </c>
      <c r="N37">
        <v>22</v>
      </c>
    </row>
    <row r="38" spans="1:14">
      <c r="A38">
        <v>1</v>
      </c>
      <c r="B38" t="s">
        <v>966</v>
      </c>
      <c r="D38" t="s">
        <v>197</v>
      </c>
      <c r="E38" t="s">
        <v>979</v>
      </c>
      <c r="F38" t="s">
        <v>199</v>
      </c>
      <c r="G38" t="s">
        <v>920</v>
      </c>
      <c r="H38" t="s">
        <v>980</v>
      </c>
      <c r="I38" t="s">
        <v>922</v>
      </c>
      <c r="J38">
        <v>10</v>
      </c>
      <c r="K38">
        <v>91</v>
      </c>
      <c r="L38" t="s">
        <v>923</v>
      </c>
      <c r="M38" t="s">
        <v>968</v>
      </c>
      <c r="N38">
        <v>5</v>
      </c>
    </row>
    <row r="39" spans="1:14">
      <c r="A39">
        <v>1</v>
      </c>
      <c r="B39" t="s">
        <v>966</v>
      </c>
      <c r="D39" t="s">
        <v>155</v>
      </c>
      <c r="E39" t="s">
        <v>156</v>
      </c>
      <c r="F39" t="s">
        <v>157</v>
      </c>
      <c r="G39" t="s">
        <v>920</v>
      </c>
      <c r="H39" t="s">
        <v>981</v>
      </c>
      <c r="I39" t="s">
        <v>922</v>
      </c>
      <c r="J39">
        <v>11</v>
      </c>
      <c r="K39">
        <v>90</v>
      </c>
      <c r="L39" t="s">
        <v>923</v>
      </c>
      <c r="M39" t="s">
        <v>968</v>
      </c>
      <c r="N39">
        <v>14</v>
      </c>
    </row>
    <row r="40" spans="1:14">
      <c r="A40">
        <v>1</v>
      </c>
      <c r="B40" t="s">
        <v>966</v>
      </c>
      <c r="D40" t="s">
        <v>152</v>
      </c>
      <c r="E40" t="s">
        <v>153</v>
      </c>
      <c r="F40" t="s">
        <v>154</v>
      </c>
      <c r="G40" t="s">
        <v>920</v>
      </c>
      <c r="H40" t="s">
        <v>982</v>
      </c>
      <c r="I40" t="s">
        <v>922</v>
      </c>
      <c r="J40">
        <v>12</v>
      </c>
      <c r="K40">
        <v>89</v>
      </c>
      <c r="L40" t="s">
        <v>923</v>
      </c>
      <c r="M40" t="s">
        <v>968</v>
      </c>
      <c r="N40">
        <v>26</v>
      </c>
    </row>
    <row r="41" spans="1:14">
      <c r="A41">
        <v>1</v>
      </c>
      <c r="B41" t="s">
        <v>966</v>
      </c>
      <c r="D41" t="s">
        <v>203</v>
      </c>
      <c r="E41" t="s">
        <v>204</v>
      </c>
      <c r="F41" t="s">
        <v>205</v>
      </c>
      <c r="G41" t="s">
        <v>920</v>
      </c>
      <c r="H41" t="s">
        <v>983</v>
      </c>
      <c r="I41" t="s">
        <v>922</v>
      </c>
      <c r="J41">
        <v>13</v>
      </c>
      <c r="K41">
        <v>88</v>
      </c>
      <c r="L41" t="s">
        <v>923</v>
      </c>
      <c r="M41" t="s">
        <v>968</v>
      </c>
      <c r="N41">
        <v>4</v>
      </c>
    </row>
    <row r="42" spans="1:14">
      <c r="A42">
        <v>1</v>
      </c>
      <c r="B42" t="s">
        <v>966</v>
      </c>
      <c r="D42" t="s">
        <v>166</v>
      </c>
      <c r="E42" t="s">
        <v>167</v>
      </c>
      <c r="F42" t="s">
        <v>168</v>
      </c>
      <c r="G42" t="s">
        <v>920</v>
      </c>
      <c r="H42" t="s">
        <v>984</v>
      </c>
      <c r="I42" t="s">
        <v>922</v>
      </c>
      <c r="J42">
        <v>14</v>
      </c>
      <c r="K42">
        <v>87</v>
      </c>
      <c r="L42" t="s">
        <v>923</v>
      </c>
      <c r="M42" t="s">
        <v>968</v>
      </c>
      <c r="N42">
        <v>15</v>
      </c>
    </row>
    <row r="43" spans="1:14">
      <c r="A43">
        <v>1</v>
      </c>
      <c r="B43" t="s">
        <v>966</v>
      </c>
      <c r="D43" t="s">
        <v>209</v>
      </c>
      <c r="E43" t="s">
        <v>210</v>
      </c>
      <c r="F43" t="s">
        <v>211</v>
      </c>
      <c r="G43" t="s">
        <v>920</v>
      </c>
      <c r="H43" t="s">
        <v>985</v>
      </c>
      <c r="I43" t="s">
        <v>922</v>
      </c>
      <c r="J43">
        <v>15</v>
      </c>
      <c r="K43">
        <v>86</v>
      </c>
      <c r="L43" t="s">
        <v>923</v>
      </c>
      <c r="M43" t="s">
        <v>968</v>
      </c>
      <c r="N43">
        <v>20</v>
      </c>
    </row>
    <row r="44" spans="1:14">
      <c r="A44">
        <v>1</v>
      </c>
      <c r="B44" t="s">
        <v>966</v>
      </c>
      <c r="D44" t="s">
        <v>99</v>
      </c>
      <c r="E44" t="s">
        <v>100</v>
      </c>
      <c r="F44" t="s">
        <v>101</v>
      </c>
      <c r="G44" t="s">
        <v>920</v>
      </c>
      <c r="H44" t="s">
        <v>986</v>
      </c>
      <c r="I44" t="s">
        <v>922</v>
      </c>
      <c r="J44">
        <v>16</v>
      </c>
      <c r="K44">
        <v>85</v>
      </c>
      <c r="L44" t="s">
        <v>923</v>
      </c>
      <c r="M44" t="s">
        <v>968</v>
      </c>
      <c r="N44">
        <v>6</v>
      </c>
    </row>
    <row r="45" spans="1:14">
      <c r="A45">
        <v>1</v>
      </c>
      <c r="B45" t="s">
        <v>966</v>
      </c>
      <c r="D45" t="s">
        <v>212</v>
      </c>
      <c r="E45" t="s">
        <v>213</v>
      </c>
      <c r="F45" t="s">
        <v>214</v>
      </c>
      <c r="G45" t="s">
        <v>920</v>
      </c>
      <c r="H45" t="s">
        <v>987</v>
      </c>
      <c r="I45" t="s">
        <v>922</v>
      </c>
      <c r="J45">
        <v>17</v>
      </c>
      <c r="K45">
        <v>84</v>
      </c>
      <c r="L45" t="s">
        <v>923</v>
      </c>
      <c r="M45" t="s">
        <v>968</v>
      </c>
      <c r="N45">
        <v>21</v>
      </c>
    </row>
    <row r="46" spans="1:14">
      <c r="A46">
        <v>1</v>
      </c>
      <c r="B46" t="s">
        <v>966</v>
      </c>
      <c r="D46" t="s">
        <v>52</v>
      </c>
      <c r="E46" t="s">
        <v>53</v>
      </c>
      <c r="F46" t="s">
        <v>54</v>
      </c>
      <c r="G46" t="s">
        <v>920</v>
      </c>
      <c r="H46" t="s">
        <v>988</v>
      </c>
      <c r="I46" t="s">
        <v>922</v>
      </c>
      <c r="J46">
        <v>18</v>
      </c>
      <c r="K46">
        <v>83</v>
      </c>
      <c r="L46" t="s">
        <v>923</v>
      </c>
      <c r="M46" t="s">
        <v>968</v>
      </c>
      <c r="N46">
        <v>9</v>
      </c>
    </row>
    <row r="47" spans="1:14">
      <c r="A47">
        <v>1</v>
      </c>
      <c r="B47" t="s">
        <v>966</v>
      </c>
      <c r="D47" t="s">
        <v>172</v>
      </c>
      <c r="E47" t="s">
        <v>173</v>
      </c>
      <c r="F47" t="s">
        <v>174</v>
      </c>
      <c r="G47" t="s">
        <v>920</v>
      </c>
      <c r="H47" t="s">
        <v>989</v>
      </c>
      <c r="I47" t="s">
        <v>922</v>
      </c>
      <c r="J47">
        <v>19</v>
      </c>
      <c r="K47">
        <v>82</v>
      </c>
      <c r="L47" t="s">
        <v>923</v>
      </c>
      <c r="M47" t="s">
        <v>968</v>
      </c>
      <c r="N47">
        <v>3</v>
      </c>
    </row>
    <row r="48" spans="1:14">
      <c r="A48">
        <v>1</v>
      </c>
      <c r="B48" t="s">
        <v>966</v>
      </c>
      <c r="D48" t="s">
        <v>64</v>
      </c>
      <c r="E48" t="s">
        <v>215</v>
      </c>
      <c r="F48" t="s">
        <v>216</v>
      </c>
      <c r="G48" t="s">
        <v>951</v>
      </c>
      <c r="H48" t="s">
        <v>990</v>
      </c>
      <c r="I48" t="s">
        <v>922</v>
      </c>
      <c r="J48">
        <v>20</v>
      </c>
      <c r="K48">
        <v>81</v>
      </c>
      <c r="L48" t="s">
        <v>923</v>
      </c>
      <c r="M48" t="s">
        <v>968</v>
      </c>
      <c r="N48">
        <v>8</v>
      </c>
    </row>
    <row r="49" spans="1:14">
      <c r="A49">
        <v>1</v>
      </c>
      <c r="B49" t="s">
        <v>966</v>
      </c>
      <c r="D49" t="s">
        <v>74</v>
      </c>
      <c r="E49" t="s">
        <v>75</v>
      </c>
      <c r="F49" t="s">
        <v>76</v>
      </c>
      <c r="G49" t="s">
        <v>951</v>
      </c>
      <c r="H49" t="s">
        <v>991</v>
      </c>
      <c r="I49" t="s">
        <v>922</v>
      </c>
      <c r="J49">
        <v>21</v>
      </c>
      <c r="K49">
        <v>80</v>
      </c>
      <c r="L49" t="s">
        <v>923</v>
      </c>
      <c r="M49" t="s">
        <v>968</v>
      </c>
      <c r="N49">
        <v>13</v>
      </c>
    </row>
    <row r="50" spans="1:14">
      <c r="A50">
        <v>1</v>
      </c>
      <c r="B50" t="s">
        <v>966</v>
      </c>
      <c r="D50" t="s">
        <v>992</v>
      </c>
      <c r="E50" t="s">
        <v>176</v>
      </c>
      <c r="F50" t="s">
        <v>177</v>
      </c>
      <c r="G50" t="s">
        <v>951</v>
      </c>
      <c r="H50" t="s">
        <v>993</v>
      </c>
      <c r="I50" t="s">
        <v>922</v>
      </c>
      <c r="J50">
        <v>22</v>
      </c>
      <c r="K50">
        <v>79</v>
      </c>
      <c r="L50" t="s">
        <v>923</v>
      </c>
      <c r="M50" t="s">
        <v>968</v>
      </c>
      <c r="N50">
        <v>18</v>
      </c>
    </row>
    <row r="51" spans="1:14">
      <c r="A51">
        <v>1</v>
      </c>
      <c r="B51" t="s">
        <v>966</v>
      </c>
      <c r="D51" t="s">
        <v>117</v>
      </c>
      <c r="E51" t="s">
        <v>217</v>
      </c>
      <c r="F51" t="s">
        <v>119</v>
      </c>
      <c r="G51" t="s">
        <v>951</v>
      </c>
      <c r="H51" t="s">
        <v>994</v>
      </c>
      <c r="I51" t="s">
        <v>922</v>
      </c>
      <c r="J51">
        <v>23</v>
      </c>
      <c r="K51">
        <v>78</v>
      </c>
      <c r="L51" t="s">
        <v>923</v>
      </c>
      <c r="M51" t="s">
        <v>968</v>
      </c>
      <c r="N51">
        <v>27</v>
      </c>
    </row>
    <row r="52" spans="1:14">
      <c r="A52">
        <v>1</v>
      </c>
      <c r="B52" t="s">
        <v>966</v>
      </c>
      <c r="D52" t="s">
        <v>218</v>
      </c>
      <c r="E52" t="s">
        <v>219</v>
      </c>
      <c r="F52" t="s">
        <v>220</v>
      </c>
      <c r="G52" t="s">
        <v>995</v>
      </c>
      <c r="H52" t="s">
        <v>996</v>
      </c>
      <c r="I52" t="s">
        <v>922</v>
      </c>
      <c r="J52">
        <v>24</v>
      </c>
      <c r="K52">
        <v>77</v>
      </c>
      <c r="L52" t="s">
        <v>923</v>
      </c>
      <c r="M52" t="s">
        <v>968</v>
      </c>
      <c r="N52">
        <v>7</v>
      </c>
    </row>
    <row r="53" spans="1:14">
      <c r="A53">
        <v>1</v>
      </c>
      <c r="B53" t="s">
        <v>966</v>
      </c>
      <c r="D53" t="s">
        <v>40</v>
      </c>
      <c r="E53" t="s">
        <v>997</v>
      </c>
      <c r="F53" t="s">
        <v>925</v>
      </c>
      <c r="G53" t="s">
        <v>953</v>
      </c>
      <c r="H53" t="s">
        <v>953</v>
      </c>
      <c r="I53" t="s">
        <v>954</v>
      </c>
      <c r="J53" t="s">
        <v>998</v>
      </c>
      <c r="K53">
        <v>76</v>
      </c>
      <c r="L53" t="s">
        <v>956</v>
      </c>
      <c r="M53" t="s">
        <v>968</v>
      </c>
      <c r="N53">
        <v>11</v>
      </c>
    </row>
    <row r="54" spans="1:14">
      <c r="A54">
        <v>1</v>
      </c>
      <c r="B54" t="s">
        <v>966</v>
      </c>
      <c r="D54" t="s">
        <v>93</v>
      </c>
      <c r="E54" t="s">
        <v>94</v>
      </c>
      <c r="F54" t="s">
        <v>95</v>
      </c>
      <c r="I54" t="s">
        <v>957</v>
      </c>
      <c r="K54">
        <v>0</v>
      </c>
      <c r="L54" t="s">
        <v>958</v>
      </c>
      <c r="M54" t="s">
        <v>968</v>
      </c>
      <c r="N54">
        <v>16</v>
      </c>
    </row>
    <row r="55" spans="1:14">
      <c r="A55">
        <v>1</v>
      </c>
      <c r="B55" t="s">
        <v>999</v>
      </c>
      <c r="D55" t="s">
        <v>223</v>
      </c>
      <c r="F55" t="s">
        <v>223</v>
      </c>
      <c r="G55" t="s">
        <v>920</v>
      </c>
      <c r="H55" t="s">
        <v>1000</v>
      </c>
      <c r="I55" t="s">
        <v>922</v>
      </c>
      <c r="J55">
        <v>1</v>
      </c>
      <c r="K55">
        <v>50</v>
      </c>
      <c r="L55" t="s">
        <v>923</v>
      </c>
      <c r="M55" t="s">
        <v>1001</v>
      </c>
      <c r="N55">
        <v>2</v>
      </c>
    </row>
    <row r="56" spans="1:14">
      <c r="A56">
        <v>1</v>
      </c>
      <c r="B56" t="s">
        <v>999</v>
      </c>
      <c r="D56" t="s">
        <v>1002</v>
      </c>
      <c r="F56" t="s">
        <v>1002</v>
      </c>
      <c r="G56" t="s">
        <v>920</v>
      </c>
      <c r="H56" t="s">
        <v>1003</v>
      </c>
      <c r="I56" t="s">
        <v>922</v>
      </c>
      <c r="J56">
        <v>2</v>
      </c>
      <c r="K56">
        <v>49</v>
      </c>
      <c r="L56" t="s">
        <v>923</v>
      </c>
      <c r="M56" t="s">
        <v>1001</v>
      </c>
      <c r="N56">
        <v>4</v>
      </c>
    </row>
    <row r="57" spans="1:14">
      <c r="A57">
        <v>1</v>
      </c>
      <c r="B57" t="s">
        <v>999</v>
      </c>
      <c r="D57" t="s">
        <v>224</v>
      </c>
      <c r="F57" t="s">
        <v>224</v>
      </c>
      <c r="G57" t="s">
        <v>920</v>
      </c>
      <c r="H57" t="s">
        <v>1004</v>
      </c>
      <c r="I57" t="s">
        <v>922</v>
      </c>
      <c r="J57">
        <v>3</v>
      </c>
      <c r="K57">
        <v>48</v>
      </c>
      <c r="L57" t="s">
        <v>923</v>
      </c>
      <c r="M57" t="s">
        <v>1001</v>
      </c>
      <c r="N57">
        <v>3</v>
      </c>
    </row>
    <row r="58" spans="1:14">
      <c r="A58">
        <v>1</v>
      </c>
      <c r="B58" t="s">
        <v>1005</v>
      </c>
      <c r="D58" t="s">
        <v>244</v>
      </c>
      <c r="E58" t="s">
        <v>91</v>
      </c>
      <c r="F58" t="s">
        <v>92</v>
      </c>
      <c r="G58" t="s">
        <v>920</v>
      </c>
      <c r="H58" t="s">
        <v>1006</v>
      </c>
      <c r="I58" t="s">
        <v>922</v>
      </c>
      <c r="J58">
        <v>1</v>
      </c>
      <c r="K58">
        <v>100</v>
      </c>
      <c r="L58" t="s">
        <v>923</v>
      </c>
      <c r="M58" t="s">
        <v>1007</v>
      </c>
      <c r="N58">
        <v>18</v>
      </c>
    </row>
    <row r="59" spans="1:14">
      <c r="A59">
        <v>1</v>
      </c>
      <c r="B59" t="s">
        <v>1005</v>
      </c>
      <c r="D59" t="s">
        <v>155</v>
      </c>
      <c r="E59" t="s">
        <v>156</v>
      </c>
      <c r="F59" t="s">
        <v>157</v>
      </c>
      <c r="G59" t="s">
        <v>920</v>
      </c>
      <c r="H59" t="s">
        <v>1008</v>
      </c>
      <c r="I59" t="s">
        <v>922</v>
      </c>
      <c r="J59">
        <v>2</v>
      </c>
      <c r="K59">
        <v>99</v>
      </c>
      <c r="L59" t="s">
        <v>923</v>
      </c>
      <c r="M59" t="s">
        <v>1007</v>
      </c>
      <c r="N59">
        <v>14</v>
      </c>
    </row>
    <row r="60" spans="1:14">
      <c r="A60">
        <v>1</v>
      </c>
      <c r="B60" t="s">
        <v>1005</v>
      </c>
      <c r="D60" t="s">
        <v>240</v>
      </c>
      <c r="E60" t="s">
        <v>241</v>
      </c>
      <c r="F60" t="s">
        <v>242</v>
      </c>
      <c r="G60" t="s">
        <v>920</v>
      </c>
      <c r="H60" t="s">
        <v>1009</v>
      </c>
      <c r="I60" t="s">
        <v>922</v>
      </c>
      <c r="J60">
        <v>3</v>
      </c>
      <c r="K60">
        <v>98</v>
      </c>
      <c r="L60" t="s">
        <v>923</v>
      </c>
      <c r="M60" t="s">
        <v>1007</v>
      </c>
      <c r="N60">
        <v>19</v>
      </c>
    </row>
    <row r="61" spans="1:14">
      <c r="A61">
        <v>1</v>
      </c>
      <c r="B61" t="s">
        <v>1005</v>
      </c>
      <c r="D61" t="s">
        <v>229</v>
      </c>
      <c r="E61" t="s">
        <v>230</v>
      </c>
      <c r="F61" t="s">
        <v>1010</v>
      </c>
      <c r="G61" t="s">
        <v>920</v>
      </c>
      <c r="H61" t="s">
        <v>1011</v>
      </c>
      <c r="I61" t="s">
        <v>922</v>
      </c>
      <c r="J61">
        <v>4</v>
      </c>
      <c r="K61">
        <v>97</v>
      </c>
      <c r="L61" t="s">
        <v>923</v>
      </c>
      <c r="M61" t="s">
        <v>1007</v>
      </c>
      <c r="N61">
        <v>10</v>
      </c>
    </row>
    <row r="62" spans="1:14">
      <c r="A62">
        <v>1</v>
      </c>
      <c r="B62" t="s">
        <v>1005</v>
      </c>
      <c r="D62" t="s">
        <v>226</v>
      </c>
      <c r="E62" t="s">
        <v>227</v>
      </c>
      <c r="F62" t="s">
        <v>228</v>
      </c>
      <c r="G62" t="s">
        <v>920</v>
      </c>
      <c r="H62" t="s">
        <v>1012</v>
      </c>
      <c r="I62" t="s">
        <v>922</v>
      </c>
      <c r="J62">
        <v>5</v>
      </c>
      <c r="K62">
        <v>96</v>
      </c>
      <c r="L62" t="s">
        <v>923</v>
      </c>
      <c r="M62" t="s">
        <v>1007</v>
      </c>
      <c r="N62">
        <v>2</v>
      </c>
    </row>
    <row r="63" spans="1:14">
      <c r="A63">
        <v>1</v>
      </c>
      <c r="B63" t="s">
        <v>1005</v>
      </c>
      <c r="D63" t="s">
        <v>247</v>
      </c>
      <c r="E63" t="s">
        <v>248</v>
      </c>
      <c r="F63" t="s">
        <v>249</v>
      </c>
      <c r="G63" t="s">
        <v>920</v>
      </c>
      <c r="H63" t="s">
        <v>1013</v>
      </c>
      <c r="I63" t="s">
        <v>922</v>
      </c>
      <c r="J63">
        <v>6</v>
      </c>
      <c r="K63">
        <v>95</v>
      </c>
      <c r="L63" t="s">
        <v>923</v>
      </c>
      <c r="M63" t="s">
        <v>1007</v>
      </c>
      <c r="N63">
        <v>9</v>
      </c>
    </row>
    <row r="64" spans="1:14">
      <c r="A64">
        <v>1</v>
      </c>
      <c r="B64" t="s">
        <v>1005</v>
      </c>
      <c r="D64" t="s">
        <v>212</v>
      </c>
      <c r="E64" t="s">
        <v>134</v>
      </c>
      <c r="F64" t="s">
        <v>214</v>
      </c>
      <c r="G64" t="s">
        <v>920</v>
      </c>
      <c r="H64" t="s">
        <v>1014</v>
      </c>
      <c r="I64" t="s">
        <v>922</v>
      </c>
      <c r="J64">
        <v>7</v>
      </c>
      <c r="K64">
        <v>94</v>
      </c>
      <c r="L64" t="s">
        <v>923</v>
      </c>
      <c r="M64" t="s">
        <v>1007</v>
      </c>
      <c r="N64">
        <v>16</v>
      </c>
    </row>
    <row r="65" spans="1:14">
      <c r="A65">
        <v>1</v>
      </c>
      <c r="B65" t="s">
        <v>1005</v>
      </c>
      <c r="D65" t="s">
        <v>229</v>
      </c>
      <c r="E65" t="s">
        <v>236</v>
      </c>
      <c r="F65" t="s">
        <v>1015</v>
      </c>
      <c r="G65" t="s">
        <v>920</v>
      </c>
      <c r="H65" t="s">
        <v>1016</v>
      </c>
      <c r="I65" t="s">
        <v>922</v>
      </c>
      <c r="J65">
        <v>8</v>
      </c>
      <c r="K65">
        <v>93</v>
      </c>
      <c r="L65" t="s">
        <v>923</v>
      </c>
      <c r="M65" t="s">
        <v>1007</v>
      </c>
      <c r="N65">
        <v>4</v>
      </c>
    </row>
    <row r="66" spans="1:14">
      <c r="A66">
        <v>1</v>
      </c>
      <c r="B66" t="s">
        <v>1005</v>
      </c>
      <c r="D66" t="s">
        <v>254</v>
      </c>
      <c r="E66" t="s">
        <v>255</v>
      </c>
      <c r="F66" t="s">
        <v>256</v>
      </c>
      <c r="G66" t="s">
        <v>920</v>
      </c>
      <c r="H66" t="s">
        <v>1017</v>
      </c>
      <c r="I66" t="s">
        <v>922</v>
      </c>
      <c r="J66">
        <v>9</v>
      </c>
      <c r="K66">
        <v>92</v>
      </c>
      <c r="L66" t="s">
        <v>923</v>
      </c>
      <c r="M66" t="s">
        <v>1007</v>
      </c>
      <c r="N66">
        <v>3</v>
      </c>
    </row>
    <row r="67" spans="1:14">
      <c r="A67">
        <v>1</v>
      </c>
      <c r="B67" t="s">
        <v>1005</v>
      </c>
      <c r="D67" t="s">
        <v>183</v>
      </c>
      <c r="E67" t="s">
        <v>78</v>
      </c>
      <c r="F67" t="s">
        <v>185</v>
      </c>
      <c r="G67" t="s">
        <v>920</v>
      </c>
      <c r="H67" t="s">
        <v>1018</v>
      </c>
      <c r="I67" t="s">
        <v>922</v>
      </c>
      <c r="J67">
        <v>10</v>
      </c>
      <c r="K67">
        <v>91</v>
      </c>
      <c r="L67" t="s">
        <v>923</v>
      </c>
      <c r="M67" t="s">
        <v>1007</v>
      </c>
      <c r="N67">
        <v>24</v>
      </c>
    </row>
    <row r="68" spans="1:14">
      <c r="A68">
        <v>1</v>
      </c>
      <c r="B68" t="s">
        <v>1005</v>
      </c>
      <c r="D68" t="s">
        <v>152</v>
      </c>
      <c r="E68" t="s">
        <v>153</v>
      </c>
      <c r="G68" t="s">
        <v>920</v>
      </c>
      <c r="H68" t="s">
        <v>1019</v>
      </c>
      <c r="I68" t="s">
        <v>922</v>
      </c>
      <c r="J68">
        <v>11</v>
      </c>
      <c r="K68">
        <v>90</v>
      </c>
      <c r="L68" t="s">
        <v>923</v>
      </c>
      <c r="M68" t="s">
        <v>1007</v>
      </c>
      <c r="N68">
        <v>25</v>
      </c>
    </row>
    <row r="69" spans="1:14">
      <c r="A69">
        <v>1</v>
      </c>
      <c r="B69" t="s">
        <v>1005</v>
      </c>
      <c r="D69" t="s">
        <v>244</v>
      </c>
      <c r="E69" t="s">
        <v>257</v>
      </c>
      <c r="F69" t="s">
        <v>92</v>
      </c>
      <c r="G69" t="s">
        <v>920</v>
      </c>
      <c r="H69" t="s">
        <v>1020</v>
      </c>
      <c r="I69" t="s">
        <v>922</v>
      </c>
      <c r="J69">
        <v>12</v>
      </c>
      <c r="K69">
        <v>89</v>
      </c>
      <c r="L69" t="s">
        <v>923</v>
      </c>
      <c r="M69" t="s">
        <v>1007</v>
      </c>
      <c r="N69">
        <v>15</v>
      </c>
    </row>
    <row r="70" spans="1:14">
      <c r="A70">
        <v>1</v>
      </c>
      <c r="B70" t="s">
        <v>1005</v>
      </c>
      <c r="D70" t="s">
        <v>206</v>
      </c>
      <c r="E70" t="s">
        <v>237</v>
      </c>
      <c r="F70" t="s">
        <v>208</v>
      </c>
      <c r="G70" t="s">
        <v>951</v>
      </c>
      <c r="H70" t="s">
        <v>1021</v>
      </c>
      <c r="I70" t="s">
        <v>922</v>
      </c>
      <c r="J70">
        <v>13</v>
      </c>
      <c r="K70">
        <v>88</v>
      </c>
      <c r="L70" t="s">
        <v>923</v>
      </c>
      <c r="M70" t="s">
        <v>1007</v>
      </c>
      <c r="N70">
        <v>20</v>
      </c>
    </row>
    <row r="71" spans="1:14">
      <c r="A71">
        <v>1</v>
      </c>
      <c r="B71" t="s">
        <v>1005</v>
      </c>
      <c r="D71" t="s">
        <v>258</v>
      </c>
      <c r="E71" t="s">
        <v>259</v>
      </c>
      <c r="F71" t="s">
        <v>260</v>
      </c>
      <c r="G71" t="s">
        <v>951</v>
      </c>
      <c r="H71" t="s">
        <v>1022</v>
      </c>
      <c r="I71" t="s">
        <v>922</v>
      </c>
      <c r="J71">
        <v>14</v>
      </c>
      <c r="K71">
        <v>87</v>
      </c>
      <c r="L71" t="s">
        <v>923</v>
      </c>
      <c r="M71" t="s">
        <v>1007</v>
      </c>
      <c r="N71">
        <v>12</v>
      </c>
    </row>
    <row r="72" spans="1:14">
      <c r="A72">
        <v>1</v>
      </c>
      <c r="B72" t="s">
        <v>1005</v>
      </c>
      <c r="D72" t="s">
        <v>1023</v>
      </c>
      <c r="E72" t="s">
        <v>1024</v>
      </c>
      <c r="F72" t="s">
        <v>1025</v>
      </c>
      <c r="G72" t="s">
        <v>951</v>
      </c>
      <c r="H72" t="s">
        <v>1026</v>
      </c>
      <c r="I72" t="s">
        <v>922</v>
      </c>
      <c r="J72">
        <v>15</v>
      </c>
      <c r="K72">
        <v>86</v>
      </c>
      <c r="L72" t="s">
        <v>923</v>
      </c>
      <c r="M72" t="s">
        <v>1007</v>
      </c>
      <c r="N72">
        <v>11</v>
      </c>
    </row>
    <row r="73" spans="1:14">
      <c r="A73">
        <v>1</v>
      </c>
      <c r="B73" t="s">
        <v>1005</v>
      </c>
      <c r="D73" t="s">
        <v>191</v>
      </c>
      <c r="E73" t="s">
        <v>192</v>
      </c>
      <c r="F73" t="s">
        <v>264</v>
      </c>
      <c r="G73" t="s">
        <v>951</v>
      </c>
      <c r="H73" t="s">
        <v>1027</v>
      </c>
      <c r="I73" t="s">
        <v>922</v>
      </c>
      <c r="J73">
        <v>16</v>
      </c>
      <c r="K73">
        <v>85</v>
      </c>
      <c r="L73" t="s">
        <v>923</v>
      </c>
      <c r="M73" t="s">
        <v>1007</v>
      </c>
      <c r="N73">
        <v>6</v>
      </c>
    </row>
    <row r="74" spans="1:14">
      <c r="A74">
        <v>1</v>
      </c>
      <c r="B74" t="s">
        <v>1005</v>
      </c>
      <c r="D74" t="s">
        <v>238</v>
      </c>
      <c r="E74" t="s">
        <v>239</v>
      </c>
      <c r="F74" t="s">
        <v>270</v>
      </c>
      <c r="G74" t="s">
        <v>951</v>
      </c>
      <c r="H74" t="s">
        <v>1028</v>
      </c>
      <c r="I74" t="s">
        <v>922</v>
      </c>
      <c r="J74">
        <v>17</v>
      </c>
      <c r="K74">
        <v>84</v>
      </c>
      <c r="L74" t="s">
        <v>923</v>
      </c>
      <c r="M74" t="s">
        <v>1007</v>
      </c>
      <c r="N74">
        <v>23</v>
      </c>
    </row>
    <row r="75" spans="1:14">
      <c r="A75">
        <v>1</v>
      </c>
      <c r="B75" t="s">
        <v>1005</v>
      </c>
      <c r="D75" t="s">
        <v>265</v>
      </c>
      <c r="E75" t="s">
        <v>266</v>
      </c>
      <c r="F75" t="s">
        <v>267</v>
      </c>
      <c r="G75" t="s">
        <v>951</v>
      </c>
      <c r="H75" t="s">
        <v>1029</v>
      </c>
      <c r="I75" t="s">
        <v>922</v>
      </c>
      <c r="J75">
        <v>18</v>
      </c>
      <c r="K75">
        <v>83</v>
      </c>
      <c r="L75" t="s">
        <v>923</v>
      </c>
      <c r="M75" t="s">
        <v>1007</v>
      </c>
      <c r="N75">
        <v>7</v>
      </c>
    </row>
    <row r="76" spans="1:14">
      <c r="A76">
        <v>1</v>
      </c>
      <c r="B76" t="s">
        <v>1005</v>
      </c>
      <c r="D76" t="s">
        <v>105</v>
      </c>
      <c r="E76" t="s">
        <v>243</v>
      </c>
      <c r="F76" t="s">
        <v>107</v>
      </c>
      <c r="G76" t="s">
        <v>951</v>
      </c>
      <c r="H76" t="s">
        <v>1030</v>
      </c>
      <c r="I76" t="s">
        <v>922</v>
      </c>
      <c r="J76">
        <v>19</v>
      </c>
      <c r="K76">
        <v>82</v>
      </c>
      <c r="L76" t="s">
        <v>923</v>
      </c>
      <c r="M76" t="s">
        <v>1007</v>
      </c>
      <c r="N76">
        <v>22</v>
      </c>
    </row>
    <row r="77" spans="1:14">
      <c r="A77">
        <v>1</v>
      </c>
      <c r="B77" t="s">
        <v>1005</v>
      </c>
      <c r="D77" t="s">
        <v>203</v>
      </c>
      <c r="E77" t="s">
        <v>204</v>
      </c>
      <c r="F77" t="s">
        <v>205</v>
      </c>
      <c r="G77" t="s">
        <v>1031</v>
      </c>
      <c r="H77" t="s">
        <v>1032</v>
      </c>
      <c r="I77" t="s">
        <v>922</v>
      </c>
      <c r="J77">
        <v>20</v>
      </c>
      <c r="K77">
        <v>81</v>
      </c>
      <c r="L77" t="s">
        <v>923</v>
      </c>
      <c r="M77" t="s">
        <v>1007</v>
      </c>
      <c r="N77">
        <v>5</v>
      </c>
    </row>
    <row r="78" spans="1:14">
      <c r="A78">
        <v>1</v>
      </c>
      <c r="B78" t="s">
        <v>1005</v>
      </c>
      <c r="D78" t="s">
        <v>197</v>
      </c>
      <c r="E78" t="s">
        <v>979</v>
      </c>
      <c r="F78" t="s">
        <v>199</v>
      </c>
      <c r="G78" t="s">
        <v>1031</v>
      </c>
      <c r="H78" t="s">
        <v>1033</v>
      </c>
      <c r="I78" t="s">
        <v>922</v>
      </c>
      <c r="J78">
        <v>21</v>
      </c>
      <c r="K78">
        <v>80</v>
      </c>
      <c r="L78" t="s">
        <v>923</v>
      </c>
      <c r="M78" t="s">
        <v>1007</v>
      </c>
      <c r="N78">
        <v>8</v>
      </c>
    </row>
    <row r="79" spans="1:14">
      <c r="A79">
        <v>1</v>
      </c>
      <c r="B79" t="s">
        <v>1005</v>
      </c>
      <c r="D79" t="s">
        <v>238</v>
      </c>
      <c r="E79" t="s">
        <v>269</v>
      </c>
      <c r="F79" t="s">
        <v>270</v>
      </c>
      <c r="G79" t="s">
        <v>1031</v>
      </c>
      <c r="H79" t="s">
        <v>1034</v>
      </c>
      <c r="I79" t="s">
        <v>922</v>
      </c>
      <c r="J79">
        <v>22</v>
      </c>
      <c r="K79">
        <v>79</v>
      </c>
      <c r="L79" t="s">
        <v>923</v>
      </c>
      <c r="M79" t="s">
        <v>1007</v>
      </c>
      <c r="N79">
        <v>13</v>
      </c>
    </row>
    <row r="80" spans="1:14">
      <c r="A80">
        <v>1</v>
      </c>
      <c r="B80" t="s">
        <v>1005</v>
      </c>
      <c r="D80" t="s">
        <v>158</v>
      </c>
      <c r="E80" t="s">
        <v>159</v>
      </c>
      <c r="F80" t="s">
        <v>971</v>
      </c>
      <c r="G80" t="s">
        <v>953</v>
      </c>
      <c r="H80" t="s">
        <v>953</v>
      </c>
      <c r="I80" t="s">
        <v>954</v>
      </c>
      <c r="J80" t="s">
        <v>1035</v>
      </c>
      <c r="K80">
        <v>78</v>
      </c>
      <c r="L80" t="s">
        <v>956</v>
      </c>
      <c r="M80" t="s">
        <v>1007</v>
      </c>
      <c r="N80">
        <v>17</v>
      </c>
    </row>
    <row r="81" spans="1:14">
      <c r="A81">
        <v>1</v>
      </c>
      <c r="B81" t="s">
        <v>1005</v>
      </c>
      <c r="D81" t="s">
        <v>271</v>
      </c>
      <c r="E81" t="s">
        <v>213</v>
      </c>
      <c r="F81" t="s">
        <v>272</v>
      </c>
      <c r="I81" t="s">
        <v>957</v>
      </c>
      <c r="K81">
        <v>0</v>
      </c>
      <c r="L81" t="s">
        <v>958</v>
      </c>
      <c r="M81" t="s">
        <v>1007</v>
      </c>
      <c r="N81">
        <v>21</v>
      </c>
    </row>
    <row r="82" spans="1:14">
      <c r="A82">
        <v>1</v>
      </c>
      <c r="B82" t="s">
        <v>1036</v>
      </c>
      <c r="D82" t="s">
        <v>275</v>
      </c>
      <c r="E82" t="s">
        <v>106</v>
      </c>
      <c r="F82" t="s">
        <v>276</v>
      </c>
      <c r="G82" t="s">
        <v>920</v>
      </c>
      <c r="H82" t="s">
        <v>1037</v>
      </c>
      <c r="I82" t="s">
        <v>922</v>
      </c>
      <c r="J82">
        <v>1</v>
      </c>
      <c r="K82">
        <v>100</v>
      </c>
      <c r="L82" t="s">
        <v>923</v>
      </c>
      <c r="M82" t="s">
        <v>1038</v>
      </c>
      <c r="N82">
        <v>25</v>
      </c>
    </row>
    <row r="83" spans="1:14">
      <c r="A83">
        <v>1</v>
      </c>
      <c r="B83" t="s">
        <v>1036</v>
      </c>
      <c r="D83" t="s">
        <v>304</v>
      </c>
      <c r="E83" t="s">
        <v>305</v>
      </c>
      <c r="F83" t="s">
        <v>306</v>
      </c>
      <c r="G83" t="s">
        <v>920</v>
      </c>
      <c r="H83" t="s">
        <v>1039</v>
      </c>
      <c r="I83" t="s">
        <v>922</v>
      </c>
      <c r="J83">
        <v>2</v>
      </c>
      <c r="K83">
        <v>99</v>
      </c>
      <c r="L83" t="s">
        <v>923</v>
      </c>
      <c r="M83" t="s">
        <v>1038</v>
      </c>
      <c r="N83">
        <v>17</v>
      </c>
    </row>
    <row r="84" spans="1:14">
      <c r="A84">
        <v>1</v>
      </c>
      <c r="B84" t="s">
        <v>1036</v>
      </c>
      <c r="D84" t="s">
        <v>280</v>
      </c>
      <c r="E84" t="s">
        <v>281</v>
      </c>
      <c r="F84" t="s">
        <v>282</v>
      </c>
      <c r="G84" t="s">
        <v>920</v>
      </c>
      <c r="H84" t="s">
        <v>1040</v>
      </c>
      <c r="I84" t="s">
        <v>922</v>
      </c>
      <c r="J84">
        <v>3</v>
      </c>
      <c r="K84">
        <v>98</v>
      </c>
      <c r="L84" t="s">
        <v>923</v>
      </c>
      <c r="M84" t="s">
        <v>1038</v>
      </c>
      <c r="N84">
        <v>36</v>
      </c>
    </row>
    <row r="85" spans="1:14">
      <c r="A85">
        <v>1</v>
      </c>
      <c r="B85" t="s">
        <v>1036</v>
      </c>
      <c r="D85" t="s">
        <v>335</v>
      </c>
      <c r="E85" t="s">
        <v>78</v>
      </c>
      <c r="G85" t="s">
        <v>920</v>
      </c>
      <c r="H85" t="s">
        <v>1041</v>
      </c>
      <c r="I85" t="s">
        <v>922</v>
      </c>
      <c r="J85">
        <v>4</v>
      </c>
      <c r="K85">
        <v>97</v>
      </c>
      <c r="L85" t="s">
        <v>923</v>
      </c>
      <c r="M85" t="s">
        <v>1038</v>
      </c>
      <c r="N85">
        <v>38</v>
      </c>
    </row>
    <row r="86" spans="1:14">
      <c r="A86">
        <v>1</v>
      </c>
      <c r="B86" t="s">
        <v>1036</v>
      </c>
      <c r="D86" t="s">
        <v>283</v>
      </c>
      <c r="E86" t="s">
        <v>103</v>
      </c>
      <c r="F86" t="s">
        <v>276</v>
      </c>
      <c r="G86" t="s">
        <v>920</v>
      </c>
      <c r="H86" t="s">
        <v>1042</v>
      </c>
      <c r="I86" t="s">
        <v>922</v>
      </c>
      <c r="J86">
        <v>5</v>
      </c>
      <c r="K86">
        <v>96</v>
      </c>
      <c r="L86" t="s">
        <v>923</v>
      </c>
      <c r="M86" t="s">
        <v>1038</v>
      </c>
      <c r="N86">
        <v>21</v>
      </c>
    </row>
    <row r="87" spans="1:14">
      <c r="A87">
        <v>1</v>
      </c>
      <c r="B87" t="s">
        <v>1036</v>
      </c>
      <c r="D87" t="s">
        <v>277</v>
      </c>
      <c r="E87" t="s">
        <v>1043</v>
      </c>
      <c r="F87" t="s">
        <v>1044</v>
      </c>
      <c r="G87" t="s">
        <v>920</v>
      </c>
      <c r="H87" t="s">
        <v>1045</v>
      </c>
      <c r="I87" t="s">
        <v>922</v>
      </c>
      <c r="J87">
        <v>6</v>
      </c>
      <c r="K87">
        <v>95</v>
      </c>
      <c r="L87" t="s">
        <v>923</v>
      </c>
      <c r="M87" t="s">
        <v>1038</v>
      </c>
      <c r="N87">
        <v>31</v>
      </c>
    </row>
    <row r="88" spans="1:14">
      <c r="A88">
        <v>1</v>
      </c>
      <c r="B88" t="s">
        <v>1036</v>
      </c>
      <c r="D88" t="s">
        <v>286</v>
      </c>
      <c r="E88" t="s">
        <v>287</v>
      </c>
      <c r="F88" t="s">
        <v>288</v>
      </c>
      <c r="G88" t="s">
        <v>920</v>
      </c>
      <c r="H88" t="s">
        <v>1046</v>
      </c>
      <c r="I88" t="s">
        <v>922</v>
      </c>
      <c r="J88">
        <v>7</v>
      </c>
      <c r="K88">
        <v>94</v>
      </c>
      <c r="L88" t="s">
        <v>923</v>
      </c>
      <c r="M88" t="s">
        <v>1038</v>
      </c>
      <c r="N88">
        <v>28</v>
      </c>
    </row>
    <row r="89" spans="1:14">
      <c r="A89">
        <v>1</v>
      </c>
      <c r="B89" t="s">
        <v>1036</v>
      </c>
      <c r="D89" t="s">
        <v>284</v>
      </c>
      <c r="E89" t="s">
        <v>72</v>
      </c>
      <c r="F89" t="s">
        <v>391</v>
      </c>
      <c r="G89" t="s">
        <v>920</v>
      </c>
      <c r="H89" t="s">
        <v>1047</v>
      </c>
      <c r="I89" t="s">
        <v>922</v>
      </c>
      <c r="J89">
        <v>8</v>
      </c>
      <c r="K89">
        <v>93</v>
      </c>
      <c r="L89" t="s">
        <v>923</v>
      </c>
      <c r="M89" t="s">
        <v>1038</v>
      </c>
      <c r="N89">
        <v>12</v>
      </c>
    </row>
    <row r="90" spans="1:14">
      <c r="A90">
        <v>1</v>
      </c>
      <c r="B90" t="s">
        <v>1036</v>
      </c>
      <c r="D90" t="s">
        <v>293</v>
      </c>
      <c r="E90" t="s">
        <v>338</v>
      </c>
      <c r="F90" t="s">
        <v>292</v>
      </c>
      <c r="G90" t="s">
        <v>920</v>
      </c>
      <c r="H90" t="s">
        <v>1048</v>
      </c>
      <c r="I90" t="s">
        <v>922</v>
      </c>
      <c r="J90">
        <v>9</v>
      </c>
      <c r="K90">
        <v>92</v>
      </c>
      <c r="L90" t="s">
        <v>923</v>
      </c>
      <c r="M90" t="s">
        <v>1038</v>
      </c>
      <c r="N90">
        <v>37</v>
      </c>
    </row>
    <row r="91" spans="1:14">
      <c r="A91">
        <v>1</v>
      </c>
      <c r="B91" t="s">
        <v>1036</v>
      </c>
      <c r="D91" t="s">
        <v>313</v>
      </c>
      <c r="E91" t="s">
        <v>314</v>
      </c>
      <c r="F91" t="s">
        <v>315</v>
      </c>
      <c r="G91" t="s">
        <v>920</v>
      </c>
      <c r="H91" t="s">
        <v>1049</v>
      </c>
      <c r="I91" t="s">
        <v>922</v>
      </c>
      <c r="J91">
        <v>10</v>
      </c>
      <c r="K91">
        <v>91</v>
      </c>
      <c r="L91" t="s">
        <v>923</v>
      </c>
      <c r="M91" t="s">
        <v>1038</v>
      </c>
      <c r="N91">
        <v>33</v>
      </c>
    </row>
    <row r="92" spans="1:14">
      <c r="A92">
        <v>1</v>
      </c>
      <c r="B92" t="s">
        <v>1036</v>
      </c>
      <c r="D92" t="s">
        <v>342</v>
      </c>
      <c r="E92" t="s">
        <v>343</v>
      </c>
      <c r="F92" t="s">
        <v>327</v>
      </c>
      <c r="G92" t="s">
        <v>920</v>
      </c>
      <c r="H92" t="s">
        <v>1050</v>
      </c>
      <c r="I92" t="s">
        <v>922</v>
      </c>
      <c r="J92">
        <v>11</v>
      </c>
      <c r="K92">
        <v>90</v>
      </c>
      <c r="L92" t="s">
        <v>923</v>
      </c>
      <c r="M92" t="s">
        <v>1038</v>
      </c>
      <c r="N92">
        <v>20</v>
      </c>
    </row>
    <row r="93" spans="1:14">
      <c r="A93">
        <v>1</v>
      </c>
      <c r="B93" t="s">
        <v>1036</v>
      </c>
      <c r="D93" t="s">
        <v>316</v>
      </c>
      <c r="E93" t="s">
        <v>317</v>
      </c>
      <c r="F93" t="s">
        <v>318</v>
      </c>
      <c r="G93" t="s">
        <v>920</v>
      </c>
      <c r="H93" t="s">
        <v>1051</v>
      </c>
      <c r="I93" t="s">
        <v>922</v>
      </c>
      <c r="J93">
        <v>12</v>
      </c>
      <c r="K93">
        <v>89</v>
      </c>
      <c r="L93" t="s">
        <v>923</v>
      </c>
      <c r="M93" t="s">
        <v>1038</v>
      </c>
      <c r="N93">
        <v>8</v>
      </c>
    </row>
    <row r="94" spans="1:14">
      <c r="A94">
        <v>1</v>
      </c>
      <c r="B94" t="s">
        <v>1036</v>
      </c>
      <c r="D94" t="s">
        <v>277</v>
      </c>
      <c r="E94" t="s">
        <v>1052</v>
      </c>
      <c r="F94" t="s">
        <v>1044</v>
      </c>
      <c r="G94" t="s">
        <v>920</v>
      </c>
      <c r="H94" t="s">
        <v>1053</v>
      </c>
      <c r="I94" t="s">
        <v>922</v>
      </c>
      <c r="J94">
        <v>13</v>
      </c>
      <c r="K94">
        <v>88</v>
      </c>
      <c r="L94" t="s">
        <v>923</v>
      </c>
      <c r="M94" t="s">
        <v>1038</v>
      </c>
      <c r="N94">
        <v>2</v>
      </c>
    </row>
    <row r="95" spans="1:14">
      <c r="A95">
        <v>1</v>
      </c>
      <c r="B95" t="s">
        <v>1036</v>
      </c>
      <c r="D95" t="s">
        <v>349</v>
      </c>
      <c r="E95" t="s">
        <v>350</v>
      </c>
      <c r="F95" t="s">
        <v>282</v>
      </c>
      <c r="G95" t="s">
        <v>920</v>
      </c>
      <c r="H95" t="s">
        <v>1054</v>
      </c>
      <c r="I95" t="s">
        <v>922</v>
      </c>
      <c r="J95">
        <v>14</v>
      </c>
      <c r="K95">
        <v>87</v>
      </c>
      <c r="L95" t="s">
        <v>923</v>
      </c>
      <c r="M95" t="s">
        <v>1038</v>
      </c>
      <c r="N95">
        <v>22</v>
      </c>
    </row>
    <row r="96" spans="1:14">
      <c r="A96">
        <v>1</v>
      </c>
      <c r="B96" t="s">
        <v>1036</v>
      </c>
      <c r="D96" t="s">
        <v>290</v>
      </c>
      <c r="E96" t="s">
        <v>1055</v>
      </c>
      <c r="F96" t="s">
        <v>1056</v>
      </c>
      <c r="G96" t="s">
        <v>920</v>
      </c>
      <c r="H96" t="s">
        <v>1057</v>
      </c>
      <c r="I96" t="s">
        <v>922</v>
      </c>
      <c r="J96">
        <v>15</v>
      </c>
      <c r="K96">
        <v>86</v>
      </c>
      <c r="L96" t="s">
        <v>923</v>
      </c>
      <c r="M96" t="s">
        <v>1038</v>
      </c>
      <c r="N96">
        <v>15</v>
      </c>
    </row>
    <row r="97" spans="1:14">
      <c r="A97">
        <v>1</v>
      </c>
      <c r="B97" t="s">
        <v>1036</v>
      </c>
      <c r="D97" t="s">
        <v>293</v>
      </c>
      <c r="E97" t="s">
        <v>294</v>
      </c>
      <c r="F97" t="s">
        <v>1056</v>
      </c>
      <c r="G97" t="s">
        <v>920</v>
      </c>
      <c r="H97" t="s">
        <v>1058</v>
      </c>
      <c r="I97" t="s">
        <v>922</v>
      </c>
      <c r="J97">
        <v>16</v>
      </c>
      <c r="K97">
        <v>85</v>
      </c>
      <c r="L97" t="s">
        <v>923</v>
      </c>
      <c r="M97" t="s">
        <v>1038</v>
      </c>
      <c r="N97">
        <v>14</v>
      </c>
    </row>
    <row r="98" spans="1:14">
      <c r="A98">
        <v>1</v>
      </c>
      <c r="B98" t="s">
        <v>1036</v>
      </c>
      <c r="D98" t="s">
        <v>297</v>
      </c>
      <c r="E98" t="s">
        <v>298</v>
      </c>
      <c r="F98" t="s">
        <v>299</v>
      </c>
      <c r="G98" t="s">
        <v>920</v>
      </c>
      <c r="H98" t="s">
        <v>1059</v>
      </c>
      <c r="I98" t="s">
        <v>922</v>
      </c>
      <c r="J98">
        <v>17</v>
      </c>
      <c r="K98">
        <v>84</v>
      </c>
      <c r="L98" t="s">
        <v>923</v>
      </c>
      <c r="M98" t="s">
        <v>1038</v>
      </c>
      <c r="N98">
        <v>7</v>
      </c>
    </row>
    <row r="99" spans="1:14">
      <c r="A99">
        <v>1</v>
      </c>
      <c r="B99" t="s">
        <v>1036</v>
      </c>
      <c r="D99" t="s">
        <v>290</v>
      </c>
      <c r="E99" t="s">
        <v>300</v>
      </c>
      <c r="F99" t="s">
        <v>1056</v>
      </c>
      <c r="G99" t="s">
        <v>920</v>
      </c>
      <c r="H99" t="s">
        <v>1060</v>
      </c>
      <c r="I99" t="s">
        <v>922</v>
      </c>
      <c r="J99">
        <v>18</v>
      </c>
      <c r="K99">
        <v>83</v>
      </c>
      <c r="L99" t="s">
        <v>923</v>
      </c>
      <c r="M99" t="s">
        <v>1038</v>
      </c>
      <c r="N99">
        <v>35</v>
      </c>
    </row>
    <row r="100" spans="1:14">
      <c r="A100">
        <v>1</v>
      </c>
      <c r="B100" t="s">
        <v>1036</v>
      </c>
      <c r="D100" t="s">
        <v>295</v>
      </c>
      <c r="E100" t="s">
        <v>296</v>
      </c>
      <c r="F100" t="s">
        <v>276</v>
      </c>
      <c r="G100" t="s">
        <v>920</v>
      </c>
      <c r="H100" t="s">
        <v>1061</v>
      </c>
      <c r="I100" t="s">
        <v>922</v>
      </c>
      <c r="J100">
        <v>19</v>
      </c>
      <c r="K100">
        <v>82</v>
      </c>
      <c r="L100" t="s">
        <v>923</v>
      </c>
      <c r="M100" t="s">
        <v>1038</v>
      </c>
      <c r="N100">
        <v>11</v>
      </c>
    </row>
    <row r="101" spans="1:14">
      <c r="A101">
        <v>1</v>
      </c>
      <c r="B101" t="s">
        <v>1036</v>
      </c>
      <c r="D101" t="s">
        <v>271</v>
      </c>
      <c r="E101" t="s">
        <v>213</v>
      </c>
      <c r="F101" t="s">
        <v>272</v>
      </c>
      <c r="G101" t="s">
        <v>920</v>
      </c>
      <c r="H101" t="s">
        <v>1062</v>
      </c>
      <c r="I101" t="s">
        <v>922</v>
      </c>
      <c r="J101">
        <v>20</v>
      </c>
      <c r="K101">
        <v>81</v>
      </c>
      <c r="L101" t="s">
        <v>923</v>
      </c>
      <c r="M101" t="s">
        <v>1038</v>
      </c>
      <c r="N101">
        <v>4</v>
      </c>
    </row>
    <row r="102" spans="1:14">
      <c r="A102">
        <v>1</v>
      </c>
      <c r="B102" t="s">
        <v>1036</v>
      </c>
      <c r="D102" t="s">
        <v>355</v>
      </c>
      <c r="E102" t="s">
        <v>356</v>
      </c>
      <c r="F102" t="s">
        <v>357</v>
      </c>
      <c r="G102" t="s">
        <v>951</v>
      </c>
      <c r="H102" t="s">
        <v>1063</v>
      </c>
      <c r="I102" t="s">
        <v>922</v>
      </c>
      <c r="J102">
        <v>21</v>
      </c>
      <c r="K102">
        <v>80</v>
      </c>
      <c r="L102" t="s">
        <v>923</v>
      </c>
      <c r="M102" t="s">
        <v>1038</v>
      </c>
      <c r="N102">
        <v>26</v>
      </c>
    </row>
    <row r="103" spans="1:14">
      <c r="A103">
        <v>1</v>
      </c>
      <c r="B103" t="s">
        <v>1036</v>
      </c>
      <c r="D103" t="s">
        <v>361</v>
      </c>
      <c r="E103" t="s">
        <v>362</v>
      </c>
      <c r="F103" t="s">
        <v>309</v>
      </c>
      <c r="G103" t="s">
        <v>951</v>
      </c>
      <c r="H103" t="s">
        <v>1064</v>
      </c>
      <c r="I103" t="s">
        <v>922</v>
      </c>
      <c r="J103">
        <v>22</v>
      </c>
      <c r="K103">
        <v>79</v>
      </c>
      <c r="L103" t="s">
        <v>923</v>
      </c>
      <c r="M103" t="s">
        <v>1038</v>
      </c>
      <c r="N103">
        <v>27</v>
      </c>
    </row>
    <row r="104" spans="1:14">
      <c r="A104">
        <v>1</v>
      </c>
      <c r="B104" t="s">
        <v>1036</v>
      </c>
      <c r="D104" t="s">
        <v>328</v>
      </c>
      <c r="E104" t="s">
        <v>329</v>
      </c>
      <c r="F104" t="s">
        <v>330</v>
      </c>
      <c r="G104" t="s">
        <v>951</v>
      </c>
      <c r="H104" t="s">
        <v>1065</v>
      </c>
      <c r="I104" t="s">
        <v>922</v>
      </c>
      <c r="J104">
        <v>23</v>
      </c>
      <c r="K104">
        <v>78</v>
      </c>
      <c r="L104" t="s">
        <v>923</v>
      </c>
      <c r="M104" t="s">
        <v>1038</v>
      </c>
      <c r="N104">
        <v>29</v>
      </c>
    </row>
    <row r="105" spans="1:14">
      <c r="A105">
        <v>1</v>
      </c>
      <c r="B105" t="s">
        <v>1036</v>
      </c>
      <c r="D105" t="s">
        <v>301</v>
      </c>
      <c r="E105" t="s">
        <v>302</v>
      </c>
      <c r="F105" t="s">
        <v>303</v>
      </c>
      <c r="G105" t="s">
        <v>951</v>
      </c>
      <c r="H105" t="s">
        <v>1066</v>
      </c>
      <c r="I105" t="s">
        <v>922</v>
      </c>
      <c r="J105">
        <v>24</v>
      </c>
      <c r="K105">
        <v>77</v>
      </c>
      <c r="L105" t="s">
        <v>923</v>
      </c>
      <c r="M105" t="s">
        <v>1038</v>
      </c>
      <c r="N105">
        <v>6</v>
      </c>
    </row>
    <row r="106" spans="1:14">
      <c r="A106">
        <v>1</v>
      </c>
      <c r="B106" t="s">
        <v>1036</v>
      </c>
      <c r="D106" t="s">
        <v>369</v>
      </c>
      <c r="E106" t="s">
        <v>370</v>
      </c>
      <c r="F106" t="s">
        <v>371</v>
      </c>
      <c r="G106" t="s">
        <v>1067</v>
      </c>
      <c r="H106" t="s">
        <v>1068</v>
      </c>
      <c r="I106" t="s">
        <v>922</v>
      </c>
      <c r="J106">
        <v>25</v>
      </c>
      <c r="K106">
        <v>76</v>
      </c>
      <c r="L106" t="s">
        <v>923</v>
      </c>
      <c r="M106" t="s">
        <v>1038</v>
      </c>
      <c r="N106">
        <v>10</v>
      </c>
    </row>
    <row r="107" spans="1:14">
      <c r="A107">
        <v>1</v>
      </c>
      <c r="B107" t="s">
        <v>1036</v>
      </c>
      <c r="D107" t="s">
        <v>372</v>
      </c>
      <c r="E107" t="s">
        <v>373</v>
      </c>
      <c r="G107" t="s">
        <v>1067</v>
      </c>
      <c r="H107" t="s">
        <v>1069</v>
      </c>
      <c r="I107" t="s">
        <v>922</v>
      </c>
      <c r="J107">
        <v>26</v>
      </c>
      <c r="K107">
        <v>75</v>
      </c>
      <c r="L107" t="s">
        <v>923</v>
      </c>
      <c r="M107" t="s">
        <v>1038</v>
      </c>
      <c r="N107">
        <v>39</v>
      </c>
    </row>
    <row r="108" spans="1:14">
      <c r="A108">
        <v>1</v>
      </c>
      <c r="B108" t="s">
        <v>1036</v>
      </c>
      <c r="D108" t="s">
        <v>331</v>
      </c>
      <c r="E108" t="s">
        <v>332</v>
      </c>
      <c r="F108" t="s">
        <v>381</v>
      </c>
      <c r="G108" t="s">
        <v>1067</v>
      </c>
      <c r="H108" t="s">
        <v>1070</v>
      </c>
      <c r="I108" t="s">
        <v>922</v>
      </c>
      <c r="J108">
        <v>27</v>
      </c>
      <c r="K108">
        <v>74</v>
      </c>
      <c r="L108" t="s">
        <v>923</v>
      </c>
      <c r="M108" t="s">
        <v>1038</v>
      </c>
      <c r="N108">
        <v>13</v>
      </c>
    </row>
    <row r="109" spans="1:14">
      <c r="A109">
        <v>1</v>
      </c>
      <c r="B109" t="s">
        <v>1036</v>
      </c>
      <c r="D109" t="s">
        <v>377</v>
      </c>
      <c r="E109" t="s">
        <v>378</v>
      </c>
      <c r="F109" t="s">
        <v>379</v>
      </c>
      <c r="G109" t="s">
        <v>1067</v>
      </c>
      <c r="H109" t="s">
        <v>1071</v>
      </c>
      <c r="I109" t="s">
        <v>922</v>
      </c>
      <c r="J109">
        <v>28</v>
      </c>
      <c r="K109">
        <v>73</v>
      </c>
      <c r="L109" t="s">
        <v>923</v>
      </c>
      <c r="M109" t="s">
        <v>1038</v>
      </c>
      <c r="N109">
        <v>19</v>
      </c>
    </row>
    <row r="110" spans="1:14">
      <c r="A110">
        <v>1</v>
      </c>
      <c r="B110" t="s">
        <v>1036</v>
      </c>
      <c r="D110" t="s">
        <v>382</v>
      </c>
      <c r="E110" t="s">
        <v>82</v>
      </c>
      <c r="F110" t="s">
        <v>383</v>
      </c>
      <c r="G110" t="s">
        <v>995</v>
      </c>
      <c r="H110" t="s">
        <v>1072</v>
      </c>
      <c r="I110" t="s">
        <v>922</v>
      </c>
      <c r="J110">
        <v>29</v>
      </c>
      <c r="K110">
        <v>72</v>
      </c>
      <c r="L110" t="s">
        <v>923</v>
      </c>
      <c r="M110" t="s">
        <v>1038</v>
      </c>
      <c r="N110">
        <v>18</v>
      </c>
    </row>
    <row r="111" spans="1:14">
      <c r="A111">
        <v>1</v>
      </c>
      <c r="B111" t="s">
        <v>1036</v>
      </c>
      <c r="D111" t="s">
        <v>384</v>
      </c>
      <c r="E111" t="s">
        <v>428</v>
      </c>
      <c r="F111" t="s">
        <v>312</v>
      </c>
      <c r="G111" t="s">
        <v>953</v>
      </c>
      <c r="H111" t="s">
        <v>953</v>
      </c>
      <c r="I111" t="s">
        <v>954</v>
      </c>
      <c r="J111" t="s">
        <v>1073</v>
      </c>
      <c r="K111">
        <v>70</v>
      </c>
      <c r="L111" t="s">
        <v>956</v>
      </c>
      <c r="M111" t="s">
        <v>1038</v>
      </c>
      <c r="N111">
        <v>3</v>
      </c>
    </row>
    <row r="112" spans="1:14">
      <c r="A112">
        <v>1</v>
      </c>
      <c r="B112" t="s">
        <v>1036</v>
      </c>
      <c r="D112" t="s">
        <v>271</v>
      </c>
      <c r="E112" t="s">
        <v>213</v>
      </c>
      <c r="F112" t="s">
        <v>276</v>
      </c>
      <c r="I112" t="s">
        <v>957</v>
      </c>
      <c r="K112">
        <v>0</v>
      </c>
      <c r="L112" t="s">
        <v>958</v>
      </c>
      <c r="M112" t="s">
        <v>1038</v>
      </c>
      <c r="N112">
        <v>5</v>
      </c>
    </row>
    <row r="113" spans="1:14">
      <c r="A113">
        <v>1</v>
      </c>
      <c r="B113" t="s">
        <v>1036</v>
      </c>
      <c r="D113" t="s">
        <v>386</v>
      </c>
      <c r="E113" t="s">
        <v>387</v>
      </c>
      <c r="F113" t="s">
        <v>388</v>
      </c>
      <c r="I113" t="s">
        <v>957</v>
      </c>
      <c r="K113">
        <v>0</v>
      </c>
      <c r="L113" t="s">
        <v>958</v>
      </c>
      <c r="M113" t="s">
        <v>1038</v>
      </c>
      <c r="N113">
        <v>9</v>
      </c>
    </row>
    <row r="114" spans="1:14">
      <c r="A114">
        <v>1</v>
      </c>
      <c r="B114" t="s">
        <v>1036</v>
      </c>
      <c r="D114" t="s">
        <v>412</v>
      </c>
      <c r="E114" t="s">
        <v>413</v>
      </c>
      <c r="F114" t="s">
        <v>414</v>
      </c>
      <c r="I114" t="s">
        <v>957</v>
      </c>
      <c r="K114">
        <v>0</v>
      </c>
      <c r="L114" t="s">
        <v>958</v>
      </c>
      <c r="M114" t="s">
        <v>1038</v>
      </c>
      <c r="N114">
        <v>16</v>
      </c>
    </row>
    <row r="115" spans="1:14">
      <c r="A115">
        <v>1</v>
      </c>
      <c r="B115" t="s">
        <v>1036</v>
      </c>
      <c r="D115" t="s">
        <v>408</v>
      </c>
      <c r="E115" t="s">
        <v>409</v>
      </c>
      <c r="F115" t="s">
        <v>410</v>
      </c>
      <c r="I115" t="s">
        <v>957</v>
      </c>
      <c r="K115">
        <v>0</v>
      </c>
      <c r="L115" t="s">
        <v>958</v>
      </c>
      <c r="M115" t="s">
        <v>1038</v>
      </c>
      <c r="N115">
        <v>23</v>
      </c>
    </row>
    <row r="116" spans="1:14">
      <c r="A116">
        <v>1</v>
      </c>
      <c r="B116" t="s">
        <v>1036</v>
      </c>
      <c r="D116" t="s">
        <v>405</v>
      </c>
      <c r="E116" t="s">
        <v>406</v>
      </c>
      <c r="F116" t="s">
        <v>407</v>
      </c>
      <c r="I116" t="s">
        <v>957</v>
      </c>
      <c r="K116">
        <v>0</v>
      </c>
      <c r="L116" t="s">
        <v>958</v>
      </c>
      <c r="M116" t="s">
        <v>1038</v>
      </c>
      <c r="N116">
        <v>24</v>
      </c>
    </row>
    <row r="117" spans="1:14">
      <c r="A117">
        <v>1</v>
      </c>
      <c r="B117" t="s">
        <v>1036</v>
      </c>
      <c r="D117" t="s">
        <v>432</v>
      </c>
      <c r="E117" t="s">
        <v>433</v>
      </c>
      <c r="F117" t="s">
        <v>434</v>
      </c>
      <c r="G117" t="s">
        <v>953</v>
      </c>
      <c r="H117" t="s">
        <v>953</v>
      </c>
      <c r="I117" t="s">
        <v>954</v>
      </c>
      <c r="J117" t="s">
        <v>1073</v>
      </c>
      <c r="K117">
        <v>70</v>
      </c>
      <c r="L117" t="s">
        <v>956</v>
      </c>
      <c r="M117" t="s">
        <v>1038</v>
      </c>
      <c r="N117">
        <v>30</v>
      </c>
    </row>
    <row r="118" spans="1:14">
      <c r="A118">
        <v>1</v>
      </c>
      <c r="B118" t="s">
        <v>1036</v>
      </c>
      <c r="D118" t="s">
        <v>829</v>
      </c>
      <c r="E118" t="s">
        <v>375</v>
      </c>
      <c r="F118" t="s">
        <v>831</v>
      </c>
      <c r="I118" t="s">
        <v>957</v>
      </c>
      <c r="K118">
        <v>0</v>
      </c>
      <c r="L118" t="s">
        <v>958</v>
      </c>
      <c r="M118" t="s">
        <v>1038</v>
      </c>
      <c r="N118">
        <v>32</v>
      </c>
    </row>
    <row r="119" spans="1:14">
      <c r="A119">
        <v>1</v>
      </c>
      <c r="B119" t="s">
        <v>1036</v>
      </c>
      <c r="D119" t="s">
        <v>389</v>
      </c>
      <c r="E119" t="s">
        <v>390</v>
      </c>
      <c r="F119" t="s">
        <v>391</v>
      </c>
      <c r="G119" t="s">
        <v>953</v>
      </c>
      <c r="H119" t="s">
        <v>953</v>
      </c>
      <c r="I119" t="s">
        <v>954</v>
      </c>
      <c r="J119" t="s">
        <v>1073</v>
      </c>
      <c r="K119">
        <v>70</v>
      </c>
      <c r="L119" t="s">
        <v>956</v>
      </c>
      <c r="M119" t="s">
        <v>1038</v>
      </c>
      <c r="N119">
        <v>34</v>
      </c>
    </row>
    <row r="120" spans="1:14">
      <c r="A120">
        <v>1</v>
      </c>
      <c r="B120" t="s">
        <v>1074</v>
      </c>
      <c r="D120" t="s">
        <v>441</v>
      </c>
      <c r="F120" t="s">
        <v>441</v>
      </c>
      <c r="G120" t="s">
        <v>920</v>
      </c>
      <c r="H120" t="s">
        <v>1075</v>
      </c>
      <c r="I120" t="s">
        <v>922</v>
      </c>
      <c r="J120">
        <v>1</v>
      </c>
      <c r="K120">
        <v>50</v>
      </c>
      <c r="L120" t="s">
        <v>923</v>
      </c>
      <c r="M120" t="s">
        <v>1076</v>
      </c>
      <c r="N120">
        <v>8</v>
      </c>
    </row>
    <row r="121" spans="1:14">
      <c r="A121">
        <v>1</v>
      </c>
      <c r="B121" t="s">
        <v>1074</v>
      </c>
      <c r="D121" t="s">
        <v>318</v>
      </c>
      <c r="F121" t="s">
        <v>318</v>
      </c>
      <c r="G121" t="s">
        <v>920</v>
      </c>
      <c r="H121" t="s">
        <v>1077</v>
      </c>
      <c r="I121" t="s">
        <v>922</v>
      </c>
      <c r="J121">
        <v>2</v>
      </c>
      <c r="K121">
        <v>49</v>
      </c>
      <c r="L121" t="s">
        <v>923</v>
      </c>
      <c r="M121" t="s">
        <v>1076</v>
      </c>
      <c r="N121">
        <v>5</v>
      </c>
    </row>
    <row r="122" spans="1:14">
      <c r="A122">
        <v>1</v>
      </c>
      <c r="B122" t="s">
        <v>1074</v>
      </c>
      <c r="D122" t="s">
        <v>440</v>
      </c>
      <c r="F122" t="s">
        <v>440</v>
      </c>
      <c r="G122" t="s">
        <v>920</v>
      </c>
      <c r="H122" t="s">
        <v>1078</v>
      </c>
      <c r="I122" t="s">
        <v>922</v>
      </c>
      <c r="J122">
        <v>3</v>
      </c>
      <c r="K122">
        <v>48</v>
      </c>
      <c r="L122" t="s">
        <v>923</v>
      </c>
      <c r="M122" t="s">
        <v>1076</v>
      </c>
      <c r="N122">
        <v>2</v>
      </c>
    </row>
    <row r="123" spans="1:14">
      <c r="A123">
        <v>1</v>
      </c>
      <c r="B123" t="s">
        <v>1074</v>
      </c>
      <c r="D123" t="s">
        <v>276</v>
      </c>
      <c r="F123" t="s">
        <v>276</v>
      </c>
      <c r="G123" t="s">
        <v>951</v>
      </c>
      <c r="H123" t="s">
        <v>1079</v>
      </c>
      <c r="I123" t="s">
        <v>922</v>
      </c>
      <c r="J123">
        <v>4</v>
      </c>
      <c r="K123">
        <v>47</v>
      </c>
      <c r="L123" t="s">
        <v>923</v>
      </c>
      <c r="M123" t="s">
        <v>1076</v>
      </c>
      <c r="N123">
        <v>3</v>
      </c>
    </row>
    <row r="124" spans="1:14">
      <c r="A124">
        <v>1</v>
      </c>
      <c r="B124" t="s">
        <v>1074</v>
      </c>
      <c r="D124" t="s">
        <v>444</v>
      </c>
      <c r="F124" t="s">
        <v>444</v>
      </c>
      <c r="G124" t="s">
        <v>1031</v>
      </c>
      <c r="H124" t="s">
        <v>1080</v>
      </c>
      <c r="I124" t="s">
        <v>922</v>
      </c>
      <c r="J124">
        <v>5</v>
      </c>
      <c r="K124">
        <v>46</v>
      </c>
      <c r="L124" t="s">
        <v>923</v>
      </c>
      <c r="M124" t="s">
        <v>1076</v>
      </c>
      <c r="N124">
        <v>7</v>
      </c>
    </row>
    <row r="125" spans="1:14">
      <c r="A125">
        <v>1</v>
      </c>
      <c r="B125" t="s">
        <v>1074</v>
      </c>
      <c r="D125" t="s">
        <v>391</v>
      </c>
      <c r="F125" t="s">
        <v>391</v>
      </c>
      <c r="G125" t="s">
        <v>953</v>
      </c>
      <c r="H125" t="s">
        <v>953</v>
      </c>
      <c r="I125" t="s">
        <v>954</v>
      </c>
      <c r="J125" t="s">
        <v>1081</v>
      </c>
      <c r="K125">
        <v>44</v>
      </c>
      <c r="L125" t="s">
        <v>956</v>
      </c>
      <c r="M125" t="s">
        <v>1076</v>
      </c>
      <c r="N125">
        <v>4</v>
      </c>
    </row>
    <row r="126" spans="1:14">
      <c r="A126">
        <v>1</v>
      </c>
      <c r="B126" t="s">
        <v>1074</v>
      </c>
      <c r="D126" t="s">
        <v>442</v>
      </c>
      <c r="F126" t="s">
        <v>442</v>
      </c>
      <c r="G126" t="s">
        <v>953</v>
      </c>
      <c r="H126" t="s">
        <v>953</v>
      </c>
      <c r="I126" t="s">
        <v>954</v>
      </c>
      <c r="J126" t="s">
        <v>1081</v>
      </c>
      <c r="K126">
        <v>44</v>
      </c>
      <c r="L126" t="s">
        <v>956</v>
      </c>
      <c r="M126" t="s">
        <v>1076</v>
      </c>
      <c r="N126">
        <v>6</v>
      </c>
    </row>
    <row r="127" spans="1:14">
      <c r="A127">
        <v>1</v>
      </c>
      <c r="B127" t="s">
        <v>1074</v>
      </c>
      <c r="D127" t="s">
        <v>445</v>
      </c>
      <c r="F127" t="s">
        <v>445</v>
      </c>
      <c r="G127" t="s">
        <v>953</v>
      </c>
      <c r="H127" t="s">
        <v>953</v>
      </c>
      <c r="I127" t="s">
        <v>954</v>
      </c>
      <c r="J127" t="s">
        <v>1081</v>
      </c>
      <c r="K127">
        <v>44</v>
      </c>
      <c r="L127" t="s">
        <v>956</v>
      </c>
      <c r="M127" t="s">
        <v>1076</v>
      </c>
      <c r="N127">
        <v>9</v>
      </c>
    </row>
    <row r="128" spans="1:14">
      <c r="A128">
        <v>1</v>
      </c>
      <c r="B128" t="s">
        <v>1082</v>
      </c>
      <c r="D128" t="s">
        <v>280</v>
      </c>
      <c r="E128" t="s">
        <v>281</v>
      </c>
      <c r="F128" t="s">
        <v>282</v>
      </c>
      <c r="G128" t="s">
        <v>920</v>
      </c>
      <c r="H128" t="s">
        <v>1083</v>
      </c>
      <c r="I128" t="s">
        <v>922</v>
      </c>
      <c r="J128">
        <v>1</v>
      </c>
      <c r="K128">
        <v>100</v>
      </c>
      <c r="L128" t="s">
        <v>923</v>
      </c>
      <c r="M128" t="s">
        <v>1084</v>
      </c>
      <c r="N128">
        <v>2</v>
      </c>
    </row>
    <row r="129" spans="1:14">
      <c r="A129">
        <v>1</v>
      </c>
      <c r="B129" t="s">
        <v>1082</v>
      </c>
      <c r="D129" t="s">
        <v>458</v>
      </c>
      <c r="E129" t="s">
        <v>459</v>
      </c>
      <c r="F129" t="s">
        <v>460</v>
      </c>
      <c r="G129" t="s">
        <v>920</v>
      </c>
      <c r="H129" t="s">
        <v>1085</v>
      </c>
      <c r="I129" t="s">
        <v>922</v>
      </c>
      <c r="J129">
        <v>2</v>
      </c>
      <c r="K129">
        <v>99</v>
      </c>
      <c r="L129" t="s">
        <v>923</v>
      </c>
      <c r="M129" t="s">
        <v>1084</v>
      </c>
      <c r="N129">
        <v>22</v>
      </c>
    </row>
    <row r="130" spans="1:14">
      <c r="A130">
        <v>1</v>
      </c>
      <c r="B130" t="s">
        <v>1082</v>
      </c>
      <c r="D130" t="s">
        <v>455</v>
      </c>
      <c r="E130" t="s">
        <v>456</v>
      </c>
      <c r="F130" t="s">
        <v>457</v>
      </c>
      <c r="G130" t="s">
        <v>920</v>
      </c>
      <c r="H130" t="s">
        <v>1050</v>
      </c>
      <c r="I130" t="s">
        <v>922</v>
      </c>
      <c r="J130">
        <v>3</v>
      </c>
      <c r="K130">
        <v>98</v>
      </c>
      <c r="L130" t="s">
        <v>923</v>
      </c>
      <c r="M130" t="s">
        <v>1084</v>
      </c>
      <c r="N130">
        <v>16</v>
      </c>
    </row>
    <row r="131" spans="1:14">
      <c r="A131">
        <v>1</v>
      </c>
      <c r="B131" t="s">
        <v>1082</v>
      </c>
      <c r="D131" t="s">
        <v>447</v>
      </c>
      <c r="E131" t="s">
        <v>448</v>
      </c>
      <c r="F131" t="s">
        <v>299</v>
      </c>
      <c r="G131" t="s">
        <v>920</v>
      </c>
      <c r="H131" t="s">
        <v>1086</v>
      </c>
      <c r="I131" t="s">
        <v>922</v>
      </c>
      <c r="J131">
        <v>4</v>
      </c>
      <c r="K131">
        <v>97</v>
      </c>
      <c r="L131" t="s">
        <v>923</v>
      </c>
      <c r="M131" t="s">
        <v>1084</v>
      </c>
      <c r="N131">
        <v>6</v>
      </c>
    </row>
    <row r="132" spans="1:14">
      <c r="A132">
        <v>1</v>
      </c>
      <c r="B132" t="s">
        <v>1082</v>
      </c>
      <c r="D132" t="s">
        <v>461</v>
      </c>
      <c r="E132" t="s">
        <v>462</v>
      </c>
      <c r="F132" t="s">
        <v>463</v>
      </c>
      <c r="G132" t="s">
        <v>920</v>
      </c>
      <c r="H132" t="s">
        <v>1087</v>
      </c>
      <c r="I132" t="s">
        <v>922</v>
      </c>
      <c r="J132">
        <v>5</v>
      </c>
      <c r="K132">
        <v>96</v>
      </c>
      <c r="L132" t="s">
        <v>923</v>
      </c>
      <c r="M132" t="s">
        <v>1084</v>
      </c>
      <c r="N132">
        <v>30</v>
      </c>
    </row>
    <row r="133" spans="1:14">
      <c r="A133">
        <v>1</v>
      </c>
      <c r="B133" t="s">
        <v>1082</v>
      </c>
      <c r="D133" t="s">
        <v>452</v>
      </c>
      <c r="E133" t="s">
        <v>453</v>
      </c>
      <c r="F133" t="s">
        <v>454</v>
      </c>
      <c r="G133" t="s">
        <v>920</v>
      </c>
      <c r="H133" t="s">
        <v>1088</v>
      </c>
      <c r="I133" t="s">
        <v>922</v>
      </c>
      <c r="J133">
        <v>6</v>
      </c>
      <c r="K133">
        <v>95</v>
      </c>
      <c r="L133" t="s">
        <v>923</v>
      </c>
      <c r="M133" t="s">
        <v>1084</v>
      </c>
      <c r="N133">
        <v>36</v>
      </c>
    </row>
    <row r="134" spans="1:14">
      <c r="A134">
        <v>1</v>
      </c>
      <c r="B134" t="s">
        <v>1082</v>
      </c>
      <c r="D134" t="s">
        <v>1089</v>
      </c>
      <c r="E134" t="s">
        <v>493</v>
      </c>
      <c r="F134" t="s">
        <v>1090</v>
      </c>
      <c r="G134" t="s">
        <v>920</v>
      </c>
      <c r="H134" t="s">
        <v>1091</v>
      </c>
      <c r="I134" t="s">
        <v>922</v>
      </c>
      <c r="J134">
        <v>7</v>
      </c>
      <c r="K134">
        <v>94</v>
      </c>
      <c r="L134" t="s">
        <v>923</v>
      </c>
      <c r="M134" t="s">
        <v>1084</v>
      </c>
      <c r="N134">
        <v>21</v>
      </c>
    </row>
    <row r="135" spans="1:14">
      <c r="A135">
        <v>1</v>
      </c>
      <c r="B135" t="s">
        <v>1082</v>
      </c>
      <c r="D135" t="s">
        <v>477</v>
      </c>
      <c r="E135" t="s">
        <v>385</v>
      </c>
      <c r="F135" t="s">
        <v>312</v>
      </c>
      <c r="G135" t="s">
        <v>920</v>
      </c>
      <c r="H135" t="s">
        <v>1092</v>
      </c>
      <c r="I135" t="s">
        <v>922</v>
      </c>
      <c r="J135">
        <v>8</v>
      </c>
      <c r="K135">
        <v>93</v>
      </c>
      <c r="L135" t="s">
        <v>923</v>
      </c>
      <c r="M135" t="s">
        <v>1084</v>
      </c>
      <c r="N135">
        <v>31</v>
      </c>
    </row>
    <row r="136" spans="1:14">
      <c r="A136">
        <v>1</v>
      </c>
      <c r="B136" t="s">
        <v>1082</v>
      </c>
      <c r="D136" t="s">
        <v>245</v>
      </c>
      <c r="E136" t="s">
        <v>1093</v>
      </c>
      <c r="F136" t="s">
        <v>45</v>
      </c>
      <c r="G136" t="s">
        <v>920</v>
      </c>
      <c r="H136" t="s">
        <v>1094</v>
      </c>
      <c r="I136" t="s">
        <v>922</v>
      </c>
      <c r="J136">
        <v>9</v>
      </c>
      <c r="K136">
        <v>92</v>
      </c>
      <c r="L136" t="s">
        <v>923</v>
      </c>
      <c r="M136" t="s">
        <v>1084</v>
      </c>
      <c r="N136">
        <v>12</v>
      </c>
    </row>
    <row r="137" spans="1:14">
      <c r="A137">
        <v>1</v>
      </c>
      <c r="B137" t="s">
        <v>1082</v>
      </c>
      <c r="D137" t="s">
        <v>527</v>
      </c>
      <c r="E137" t="s">
        <v>528</v>
      </c>
      <c r="F137" t="s">
        <v>529</v>
      </c>
      <c r="G137" t="s">
        <v>920</v>
      </c>
      <c r="H137" t="s">
        <v>1095</v>
      </c>
      <c r="I137" t="s">
        <v>922</v>
      </c>
      <c r="J137">
        <v>10</v>
      </c>
      <c r="K137">
        <v>91</v>
      </c>
      <c r="L137" t="s">
        <v>923</v>
      </c>
      <c r="M137" t="s">
        <v>1084</v>
      </c>
      <c r="N137">
        <v>18</v>
      </c>
    </row>
    <row r="138" spans="1:14">
      <c r="A138">
        <v>1</v>
      </c>
      <c r="B138" t="s">
        <v>1082</v>
      </c>
      <c r="D138" t="s">
        <v>524</v>
      </c>
      <c r="E138" t="s">
        <v>531</v>
      </c>
      <c r="F138" t="s">
        <v>526</v>
      </c>
      <c r="G138" t="s">
        <v>920</v>
      </c>
      <c r="H138" t="s">
        <v>1096</v>
      </c>
      <c r="I138" t="s">
        <v>922</v>
      </c>
      <c r="J138">
        <v>11</v>
      </c>
      <c r="K138">
        <v>90</v>
      </c>
      <c r="L138" t="s">
        <v>923</v>
      </c>
      <c r="M138" t="s">
        <v>1084</v>
      </c>
      <c r="N138">
        <v>23</v>
      </c>
    </row>
    <row r="139" spans="1:14">
      <c r="A139">
        <v>1</v>
      </c>
      <c r="B139" t="s">
        <v>1082</v>
      </c>
      <c r="D139" t="s">
        <v>483</v>
      </c>
      <c r="E139" t="s">
        <v>484</v>
      </c>
      <c r="F139" t="s">
        <v>485</v>
      </c>
      <c r="G139" t="s">
        <v>920</v>
      </c>
      <c r="H139" t="s">
        <v>1097</v>
      </c>
      <c r="I139" t="s">
        <v>922</v>
      </c>
      <c r="J139">
        <v>12</v>
      </c>
      <c r="K139">
        <v>89</v>
      </c>
      <c r="L139" t="s">
        <v>923</v>
      </c>
      <c r="M139" t="s">
        <v>1084</v>
      </c>
      <c r="N139">
        <v>28</v>
      </c>
    </row>
    <row r="140" spans="1:14">
      <c r="A140">
        <v>1</v>
      </c>
      <c r="B140" t="s">
        <v>1082</v>
      </c>
      <c r="D140" t="s">
        <v>532</v>
      </c>
      <c r="E140" t="s">
        <v>533</v>
      </c>
      <c r="F140" t="s">
        <v>341</v>
      </c>
      <c r="G140" t="s">
        <v>920</v>
      </c>
      <c r="H140" t="s">
        <v>1098</v>
      </c>
      <c r="I140" t="s">
        <v>922</v>
      </c>
      <c r="J140">
        <v>13</v>
      </c>
      <c r="K140">
        <v>88</v>
      </c>
      <c r="L140" t="s">
        <v>923</v>
      </c>
      <c r="M140" t="s">
        <v>1084</v>
      </c>
      <c r="N140">
        <v>27</v>
      </c>
    </row>
    <row r="141" spans="1:14">
      <c r="A141">
        <v>1</v>
      </c>
      <c r="B141" t="s">
        <v>1082</v>
      </c>
      <c r="D141" t="s">
        <v>405</v>
      </c>
      <c r="E141" t="s">
        <v>406</v>
      </c>
      <c r="F141" t="s">
        <v>407</v>
      </c>
      <c r="G141" t="s">
        <v>920</v>
      </c>
      <c r="H141" t="s">
        <v>1099</v>
      </c>
      <c r="I141" t="s">
        <v>922</v>
      </c>
      <c r="J141">
        <v>14</v>
      </c>
      <c r="K141">
        <v>87</v>
      </c>
      <c r="L141" t="s">
        <v>923</v>
      </c>
      <c r="M141" t="s">
        <v>1084</v>
      </c>
      <c r="N141">
        <v>4</v>
      </c>
    </row>
    <row r="142" spans="1:14">
      <c r="A142">
        <v>1</v>
      </c>
      <c r="B142" t="s">
        <v>1082</v>
      </c>
      <c r="D142" t="s">
        <v>471</v>
      </c>
      <c r="E142" t="s">
        <v>472</v>
      </c>
      <c r="F142" t="s">
        <v>327</v>
      </c>
      <c r="G142" t="s">
        <v>920</v>
      </c>
      <c r="H142" t="s">
        <v>1100</v>
      </c>
      <c r="I142" t="s">
        <v>922</v>
      </c>
      <c r="J142">
        <v>15</v>
      </c>
      <c r="K142">
        <v>86</v>
      </c>
      <c r="L142" t="s">
        <v>923</v>
      </c>
      <c r="M142" t="s">
        <v>1084</v>
      </c>
      <c r="N142">
        <v>9</v>
      </c>
    </row>
    <row r="143" spans="1:14">
      <c r="A143">
        <v>1</v>
      </c>
      <c r="B143" t="s">
        <v>1082</v>
      </c>
      <c r="D143" t="s">
        <v>464</v>
      </c>
      <c r="E143" t="s">
        <v>465</v>
      </c>
      <c r="F143" t="s">
        <v>466</v>
      </c>
      <c r="G143" t="s">
        <v>920</v>
      </c>
      <c r="H143" t="s">
        <v>1101</v>
      </c>
      <c r="I143" t="s">
        <v>922</v>
      </c>
      <c r="J143">
        <v>16</v>
      </c>
      <c r="K143">
        <v>85</v>
      </c>
      <c r="L143" t="s">
        <v>923</v>
      </c>
      <c r="M143" t="s">
        <v>1084</v>
      </c>
      <c r="N143">
        <v>5</v>
      </c>
    </row>
    <row r="144" spans="1:14">
      <c r="A144">
        <v>1</v>
      </c>
      <c r="B144" t="s">
        <v>1082</v>
      </c>
      <c r="D144" t="s">
        <v>247</v>
      </c>
      <c r="E144" t="s">
        <v>248</v>
      </c>
      <c r="F144" t="s">
        <v>249</v>
      </c>
      <c r="G144" t="s">
        <v>951</v>
      </c>
      <c r="H144" t="s">
        <v>1102</v>
      </c>
      <c r="I144" t="s">
        <v>922</v>
      </c>
      <c r="J144">
        <v>17</v>
      </c>
      <c r="K144">
        <v>84</v>
      </c>
      <c r="L144" t="s">
        <v>923</v>
      </c>
      <c r="M144" t="s">
        <v>1084</v>
      </c>
      <c r="N144">
        <v>33</v>
      </c>
    </row>
    <row r="145" spans="1:14">
      <c r="A145">
        <v>1</v>
      </c>
      <c r="B145" t="s">
        <v>1082</v>
      </c>
      <c r="D145" t="s">
        <v>534</v>
      </c>
      <c r="E145" t="s">
        <v>535</v>
      </c>
      <c r="F145" t="s">
        <v>368</v>
      </c>
      <c r="G145" t="s">
        <v>951</v>
      </c>
      <c r="H145" t="s">
        <v>1103</v>
      </c>
      <c r="I145" t="s">
        <v>922</v>
      </c>
      <c r="J145">
        <v>18</v>
      </c>
      <c r="K145">
        <v>83</v>
      </c>
      <c r="L145" t="s">
        <v>923</v>
      </c>
      <c r="M145" t="s">
        <v>1084</v>
      </c>
      <c r="N145">
        <v>19</v>
      </c>
    </row>
    <row r="146" spans="1:14">
      <c r="A146">
        <v>1</v>
      </c>
      <c r="B146" t="s">
        <v>1082</v>
      </c>
      <c r="D146" t="s">
        <v>478</v>
      </c>
      <c r="E146" t="s">
        <v>479</v>
      </c>
      <c r="F146" t="s">
        <v>282</v>
      </c>
      <c r="G146" t="s">
        <v>951</v>
      </c>
      <c r="H146" t="s">
        <v>1104</v>
      </c>
      <c r="I146" t="s">
        <v>922</v>
      </c>
      <c r="J146">
        <v>19</v>
      </c>
      <c r="K146">
        <v>82</v>
      </c>
      <c r="L146" t="s">
        <v>923</v>
      </c>
      <c r="M146" t="s">
        <v>1084</v>
      </c>
      <c r="N146">
        <v>7</v>
      </c>
    </row>
    <row r="147" spans="1:14">
      <c r="A147">
        <v>1</v>
      </c>
      <c r="B147" t="s">
        <v>1082</v>
      </c>
      <c r="D147" t="s">
        <v>536</v>
      </c>
      <c r="E147" t="s">
        <v>537</v>
      </c>
      <c r="F147" t="s">
        <v>538</v>
      </c>
      <c r="G147" t="s">
        <v>951</v>
      </c>
      <c r="H147" t="s">
        <v>1105</v>
      </c>
      <c r="I147" t="s">
        <v>922</v>
      </c>
      <c r="J147">
        <v>20</v>
      </c>
      <c r="K147">
        <v>81</v>
      </c>
      <c r="L147" t="s">
        <v>923</v>
      </c>
      <c r="M147" t="s">
        <v>1084</v>
      </c>
      <c r="N147">
        <v>40</v>
      </c>
    </row>
    <row r="148" spans="1:14">
      <c r="A148">
        <v>1</v>
      </c>
      <c r="B148" t="s">
        <v>1082</v>
      </c>
      <c r="D148" t="s">
        <v>449</v>
      </c>
      <c r="E148" t="s">
        <v>450</v>
      </c>
      <c r="F148" t="s">
        <v>1106</v>
      </c>
      <c r="G148" t="s">
        <v>951</v>
      </c>
      <c r="H148" t="s">
        <v>1107</v>
      </c>
      <c r="I148" t="s">
        <v>922</v>
      </c>
      <c r="J148">
        <v>21</v>
      </c>
      <c r="K148">
        <v>80</v>
      </c>
      <c r="L148" t="s">
        <v>923</v>
      </c>
      <c r="M148" t="s">
        <v>1084</v>
      </c>
      <c r="N148">
        <v>11</v>
      </c>
    </row>
    <row r="149" spans="1:14">
      <c r="A149">
        <v>1</v>
      </c>
      <c r="B149" t="s">
        <v>1082</v>
      </c>
      <c r="D149" t="s">
        <v>468</v>
      </c>
      <c r="E149" t="s">
        <v>469</v>
      </c>
      <c r="F149" t="s">
        <v>470</v>
      </c>
      <c r="G149" t="s">
        <v>951</v>
      </c>
      <c r="H149" t="s">
        <v>1108</v>
      </c>
      <c r="I149" t="s">
        <v>922</v>
      </c>
      <c r="J149">
        <v>22</v>
      </c>
      <c r="K149">
        <v>79</v>
      </c>
      <c r="L149" t="s">
        <v>923</v>
      </c>
      <c r="M149" t="s">
        <v>1084</v>
      </c>
      <c r="N149">
        <v>24</v>
      </c>
    </row>
    <row r="150" spans="1:14">
      <c r="A150">
        <v>1</v>
      </c>
      <c r="B150" t="s">
        <v>1082</v>
      </c>
      <c r="D150" t="s">
        <v>489</v>
      </c>
      <c r="E150" t="s">
        <v>490</v>
      </c>
      <c r="F150" t="s">
        <v>506</v>
      </c>
      <c r="G150" t="s">
        <v>951</v>
      </c>
      <c r="H150" t="s">
        <v>1109</v>
      </c>
      <c r="I150" t="s">
        <v>922</v>
      </c>
      <c r="J150">
        <v>23</v>
      </c>
      <c r="K150">
        <v>78</v>
      </c>
      <c r="L150" t="s">
        <v>923</v>
      </c>
      <c r="M150" t="s">
        <v>1084</v>
      </c>
      <c r="N150">
        <v>41</v>
      </c>
    </row>
    <row r="151" spans="1:14">
      <c r="A151">
        <v>1</v>
      </c>
      <c r="B151" t="s">
        <v>1082</v>
      </c>
      <c r="D151" t="s">
        <v>510</v>
      </c>
      <c r="E151" t="s">
        <v>511</v>
      </c>
      <c r="F151" t="s">
        <v>517</v>
      </c>
      <c r="G151" t="s">
        <v>951</v>
      </c>
      <c r="H151" t="s">
        <v>1110</v>
      </c>
      <c r="I151" t="s">
        <v>922</v>
      </c>
      <c r="J151">
        <v>24</v>
      </c>
      <c r="K151">
        <v>77</v>
      </c>
      <c r="L151" t="s">
        <v>923</v>
      </c>
      <c r="M151" t="s">
        <v>1084</v>
      </c>
      <c r="N151">
        <v>32</v>
      </c>
    </row>
    <row r="152" spans="1:14">
      <c r="A152">
        <v>1</v>
      </c>
      <c r="B152" t="s">
        <v>1082</v>
      </c>
      <c r="D152" t="s">
        <v>542</v>
      </c>
      <c r="E152" t="s">
        <v>1111</v>
      </c>
      <c r="F152" t="s">
        <v>1112</v>
      </c>
      <c r="G152" t="s">
        <v>951</v>
      </c>
      <c r="H152" t="s">
        <v>1113</v>
      </c>
      <c r="I152" t="s">
        <v>922</v>
      </c>
      <c r="J152">
        <v>25</v>
      </c>
      <c r="K152">
        <v>76</v>
      </c>
      <c r="L152" t="s">
        <v>923</v>
      </c>
      <c r="M152" t="s">
        <v>1084</v>
      </c>
      <c r="N152">
        <v>8</v>
      </c>
    </row>
    <row r="153" spans="1:14">
      <c r="A153">
        <v>1</v>
      </c>
      <c r="B153" t="s">
        <v>1082</v>
      </c>
      <c r="D153" t="s">
        <v>549</v>
      </c>
      <c r="E153" t="s">
        <v>550</v>
      </c>
      <c r="F153" t="s">
        <v>551</v>
      </c>
      <c r="G153" t="s">
        <v>951</v>
      </c>
      <c r="H153" t="s">
        <v>1114</v>
      </c>
      <c r="I153" t="s">
        <v>922</v>
      </c>
      <c r="J153">
        <v>26</v>
      </c>
      <c r="K153">
        <v>75</v>
      </c>
      <c r="L153" t="s">
        <v>923</v>
      </c>
      <c r="M153" t="s">
        <v>1084</v>
      </c>
      <c r="N153">
        <v>17</v>
      </c>
    </row>
    <row r="154" spans="1:14">
      <c r="A154">
        <v>1</v>
      </c>
      <c r="B154" t="s">
        <v>1082</v>
      </c>
      <c r="D154" t="s">
        <v>304</v>
      </c>
      <c r="E154" t="s">
        <v>512</v>
      </c>
      <c r="F154" t="s">
        <v>306</v>
      </c>
      <c r="G154" t="s">
        <v>951</v>
      </c>
      <c r="H154" t="s">
        <v>1115</v>
      </c>
      <c r="I154" t="s">
        <v>922</v>
      </c>
      <c r="J154">
        <v>27</v>
      </c>
      <c r="K154">
        <v>74</v>
      </c>
      <c r="L154" t="s">
        <v>923</v>
      </c>
      <c r="M154" t="s">
        <v>1084</v>
      </c>
      <c r="N154">
        <v>25</v>
      </c>
    </row>
    <row r="155" spans="1:14">
      <c r="A155">
        <v>1</v>
      </c>
      <c r="B155" t="s">
        <v>1082</v>
      </c>
      <c r="D155" t="s">
        <v>473</v>
      </c>
      <c r="E155" t="s">
        <v>474</v>
      </c>
      <c r="F155" t="s">
        <v>299</v>
      </c>
      <c r="G155" t="s">
        <v>1031</v>
      </c>
      <c r="H155" t="s">
        <v>1116</v>
      </c>
      <c r="I155" t="s">
        <v>922</v>
      </c>
      <c r="J155">
        <v>28</v>
      </c>
      <c r="K155">
        <v>73</v>
      </c>
      <c r="L155" t="s">
        <v>923</v>
      </c>
      <c r="M155" t="s">
        <v>1084</v>
      </c>
      <c r="N155">
        <v>26</v>
      </c>
    </row>
    <row r="156" spans="1:14">
      <c r="A156">
        <v>1</v>
      </c>
      <c r="B156" t="s">
        <v>1082</v>
      </c>
      <c r="D156" t="s">
        <v>501</v>
      </c>
      <c r="E156" t="s">
        <v>502</v>
      </c>
      <c r="F156" t="s">
        <v>568</v>
      </c>
      <c r="G156" t="s">
        <v>1031</v>
      </c>
      <c r="H156" t="s">
        <v>1117</v>
      </c>
      <c r="I156" t="s">
        <v>922</v>
      </c>
      <c r="J156">
        <v>29</v>
      </c>
      <c r="K156">
        <v>72</v>
      </c>
      <c r="L156" t="s">
        <v>923</v>
      </c>
      <c r="M156" t="s">
        <v>1084</v>
      </c>
      <c r="N156">
        <v>35</v>
      </c>
    </row>
    <row r="157" spans="1:14">
      <c r="A157">
        <v>1</v>
      </c>
      <c r="B157" t="s">
        <v>1082</v>
      </c>
      <c r="D157" t="s">
        <v>475</v>
      </c>
      <c r="E157" t="s">
        <v>476</v>
      </c>
      <c r="F157" t="s">
        <v>299</v>
      </c>
      <c r="G157" t="s">
        <v>1067</v>
      </c>
      <c r="H157" t="s">
        <v>1118</v>
      </c>
      <c r="I157" t="s">
        <v>922</v>
      </c>
      <c r="J157">
        <v>30</v>
      </c>
      <c r="K157">
        <v>71</v>
      </c>
      <c r="L157" t="s">
        <v>923</v>
      </c>
      <c r="M157" t="s">
        <v>1084</v>
      </c>
      <c r="N157">
        <v>3</v>
      </c>
    </row>
    <row r="158" spans="1:14">
      <c r="A158">
        <v>1</v>
      </c>
      <c r="B158" t="s">
        <v>1082</v>
      </c>
      <c r="D158" t="s">
        <v>571</v>
      </c>
      <c r="E158" t="s">
        <v>572</v>
      </c>
      <c r="F158" t="s">
        <v>697</v>
      </c>
      <c r="G158" t="s">
        <v>1119</v>
      </c>
      <c r="I158" t="s">
        <v>954</v>
      </c>
      <c r="J158" t="s">
        <v>1120</v>
      </c>
      <c r="K158">
        <v>69.5</v>
      </c>
      <c r="L158" t="s">
        <v>1121</v>
      </c>
      <c r="M158" t="s">
        <v>1084</v>
      </c>
      <c r="N158">
        <v>10</v>
      </c>
    </row>
    <row r="159" spans="1:14">
      <c r="A159">
        <v>1</v>
      </c>
      <c r="B159" t="s">
        <v>1082</v>
      </c>
      <c r="D159" t="s">
        <v>386</v>
      </c>
      <c r="E159" t="s">
        <v>387</v>
      </c>
      <c r="F159" t="s">
        <v>388</v>
      </c>
      <c r="I159" t="s">
        <v>957</v>
      </c>
      <c r="K159">
        <v>0</v>
      </c>
      <c r="L159" t="s">
        <v>958</v>
      </c>
      <c r="M159" t="s">
        <v>1084</v>
      </c>
      <c r="N159">
        <v>13</v>
      </c>
    </row>
    <row r="160" spans="1:14">
      <c r="A160">
        <v>1</v>
      </c>
      <c r="B160" t="s">
        <v>1082</v>
      </c>
      <c r="D160" t="s">
        <v>574</v>
      </c>
      <c r="E160" t="s">
        <v>577</v>
      </c>
      <c r="F160" t="s">
        <v>576</v>
      </c>
      <c r="I160" t="s">
        <v>957</v>
      </c>
      <c r="K160">
        <v>0</v>
      </c>
      <c r="L160" t="s">
        <v>958</v>
      </c>
      <c r="M160" t="s">
        <v>1084</v>
      </c>
      <c r="N160">
        <v>14</v>
      </c>
    </row>
    <row r="161" spans="1:14">
      <c r="A161">
        <v>1</v>
      </c>
      <c r="B161" t="s">
        <v>1082</v>
      </c>
      <c r="D161" t="s">
        <v>412</v>
      </c>
      <c r="E161" t="s">
        <v>585</v>
      </c>
      <c r="F161" t="s">
        <v>414</v>
      </c>
      <c r="I161" t="s">
        <v>957</v>
      </c>
      <c r="K161">
        <v>0</v>
      </c>
      <c r="L161" t="s">
        <v>958</v>
      </c>
      <c r="M161" t="s">
        <v>1084</v>
      </c>
      <c r="N161">
        <v>15</v>
      </c>
    </row>
    <row r="162" spans="1:14">
      <c r="A162">
        <v>1</v>
      </c>
      <c r="B162" t="s">
        <v>1082</v>
      </c>
      <c r="D162" t="s">
        <v>589</v>
      </c>
      <c r="E162" t="s">
        <v>590</v>
      </c>
      <c r="F162" t="s">
        <v>591</v>
      </c>
      <c r="I162" t="s">
        <v>957</v>
      </c>
      <c r="K162">
        <v>0</v>
      </c>
      <c r="L162" t="s">
        <v>958</v>
      </c>
      <c r="M162" t="s">
        <v>1084</v>
      </c>
      <c r="N162">
        <v>20</v>
      </c>
    </row>
    <row r="163" spans="1:14">
      <c r="A163">
        <v>1</v>
      </c>
      <c r="B163" t="s">
        <v>1082</v>
      </c>
      <c r="D163" t="s">
        <v>557</v>
      </c>
      <c r="E163" t="s">
        <v>558</v>
      </c>
      <c r="F163" t="s">
        <v>559</v>
      </c>
      <c r="G163" t="s">
        <v>1119</v>
      </c>
      <c r="I163" t="s">
        <v>954</v>
      </c>
      <c r="J163" t="s">
        <v>1120</v>
      </c>
      <c r="K163">
        <v>69.5</v>
      </c>
      <c r="L163" t="s">
        <v>1121</v>
      </c>
      <c r="M163" t="s">
        <v>1084</v>
      </c>
      <c r="N163">
        <v>29</v>
      </c>
    </row>
    <row r="164" spans="1:14">
      <c r="A164">
        <v>1</v>
      </c>
      <c r="B164" t="s">
        <v>1082</v>
      </c>
      <c r="D164" t="s">
        <v>592</v>
      </c>
      <c r="E164" t="s">
        <v>593</v>
      </c>
      <c r="F164" t="s">
        <v>1122</v>
      </c>
      <c r="I164" t="s">
        <v>957</v>
      </c>
      <c r="K164">
        <v>0</v>
      </c>
      <c r="L164" t="s">
        <v>958</v>
      </c>
      <c r="M164" t="s">
        <v>1084</v>
      </c>
      <c r="N164">
        <v>34</v>
      </c>
    </row>
    <row r="165" spans="1:14">
      <c r="A165">
        <v>1</v>
      </c>
      <c r="B165" t="s">
        <v>1082</v>
      </c>
      <c r="D165" t="s">
        <v>355</v>
      </c>
      <c r="E165" t="s">
        <v>588</v>
      </c>
      <c r="F165" t="s">
        <v>357</v>
      </c>
      <c r="I165" t="s">
        <v>957</v>
      </c>
      <c r="K165">
        <v>0</v>
      </c>
      <c r="L165" t="s">
        <v>958</v>
      </c>
      <c r="M165" t="s">
        <v>1084</v>
      </c>
      <c r="N165">
        <v>37</v>
      </c>
    </row>
    <row r="166" spans="1:14">
      <c r="A166">
        <v>1</v>
      </c>
      <c r="B166" t="s">
        <v>1082</v>
      </c>
      <c r="D166" t="s">
        <v>561</v>
      </c>
      <c r="E166" t="s">
        <v>562</v>
      </c>
      <c r="F166" t="s">
        <v>1123</v>
      </c>
      <c r="I166" t="s">
        <v>957</v>
      </c>
      <c r="K166">
        <v>0</v>
      </c>
      <c r="L166" t="s">
        <v>958</v>
      </c>
      <c r="M166" t="s">
        <v>1084</v>
      </c>
      <c r="N166">
        <v>38</v>
      </c>
    </row>
    <row r="167" spans="1:14">
      <c r="A167">
        <v>1</v>
      </c>
      <c r="B167" t="s">
        <v>1082</v>
      </c>
      <c r="D167" t="s">
        <v>334</v>
      </c>
      <c r="E167" t="s">
        <v>411</v>
      </c>
      <c r="F167" t="s">
        <v>584</v>
      </c>
      <c r="I167" t="s">
        <v>957</v>
      </c>
      <c r="K167">
        <v>0</v>
      </c>
      <c r="L167" t="s">
        <v>958</v>
      </c>
      <c r="M167" t="s">
        <v>1084</v>
      </c>
      <c r="N167">
        <v>39</v>
      </c>
    </row>
    <row r="168" spans="1:14">
      <c r="A168">
        <v>1</v>
      </c>
      <c r="B168" t="s">
        <v>1124</v>
      </c>
      <c r="D168" t="s">
        <v>440</v>
      </c>
      <c r="F168" t="s">
        <v>440</v>
      </c>
      <c r="G168" t="s">
        <v>920</v>
      </c>
      <c r="H168" t="s">
        <v>1125</v>
      </c>
      <c r="I168" t="s">
        <v>922</v>
      </c>
      <c r="J168">
        <v>1</v>
      </c>
      <c r="K168">
        <v>50</v>
      </c>
      <c r="L168" t="s">
        <v>923</v>
      </c>
      <c r="M168" t="s">
        <v>1126</v>
      </c>
      <c r="N168">
        <v>13</v>
      </c>
    </row>
    <row r="169" spans="1:14">
      <c r="A169">
        <v>1</v>
      </c>
      <c r="B169" t="s">
        <v>1124</v>
      </c>
      <c r="D169" t="s">
        <v>598</v>
      </c>
      <c r="F169" t="s">
        <v>598</v>
      </c>
      <c r="G169" t="s">
        <v>920</v>
      </c>
      <c r="H169" t="s">
        <v>1127</v>
      </c>
      <c r="I169" t="s">
        <v>922</v>
      </c>
      <c r="J169">
        <v>2</v>
      </c>
      <c r="K169">
        <v>49</v>
      </c>
      <c r="L169" t="s">
        <v>923</v>
      </c>
      <c r="M169" t="s">
        <v>1126</v>
      </c>
      <c r="N169">
        <v>10</v>
      </c>
    </row>
    <row r="170" spans="1:14">
      <c r="A170">
        <v>1</v>
      </c>
      <c r="B170" t="s">
        <v>1124</v>
      </c>
      <c r="D170" t="s">
        <v>368</v>
      </c>
      <c r="F170" t="s">
        <v>368</v>
      </c>
      <c r="G170" t="s">
        <v>920</v>
      </c>
      <c r="H170" t="s">
        <v>1128</v>
      </c>
      <c r="I170" t="s">
        <v>922</v>
      </c>
      <c r="J170">
        <v>3</v>
      </c>
      <c r="K170">
        <v>48</v>
      </c>
      <c r="L170" t="s">
        <v>923</v>
      </c>
      <c r="M170" t="s">
        <v>1126</v>
      </c>
      <c r="N170">
        <v>7</v>
      </c>
    </row>
    <row r="171" spans="1:14">
      <c r="A171">
        <v>1</v>
      </c>
      <c r="B171" t="s">
        <v>1124</v>
      </c>
      <c r="D171" t="s">
        <v>442</v>
      </c>
      <c r="F171" t="s">
        <v>442</v>
      </c>
      <c r="G171" t="s">
        <v>920</v>
      </c>
      <c r="H171" t="s">
        <v>1129</v>
      </c>
      <c r="I171" t="s">
        <v>922</v>
      </c>
      <c r="J171">
        <v>4</v>
      </c>
      <c r="K171">
        <v>47</v>
      </c>
      <c r="L171" t="s">
        <v>923</v>
      </c>
      <c r="M171" t="s">
        <v>1126</v>
      </c>
      <c r="N171">
        <v>9</v>
      </c>
    </row>
    <row r="172" spans="1:14">
      <c r="A172">
        <v>1</v>
      </c>
      <c r="B172" t="s">
        <v>1124</v>
      </c>
      <c r="D172" t="s">
        <v>584</v>
      </c>
      <c r="F172" t="s">
        <v>584</v>
      </c>
      <c r="G172" t="s">
        <v>920</v>
      </c>
      <c r="H172" t="s">
        <v>1130</v>
      </c>
      <c r="I172" t="s">
        <v>922</v>
      </c>
      <c r="J172">
        <v>5</v>
      </c>
      <c r="K172">
        <v>46</v>
      </c>
      <c r="L172" t="s">
        <v>923</v>
      </c>
      <c r="M172" t="s">
        <v>1126</v>
      </c>
      <c r="N172">
        <v>11</v>
      </c>
    </row>
    <row r="173" spans="1:14">
      <c r="A173">
        <v>1</v>
      </c>
      <c r="B173" t="s">
        <v>1124</v>
      </c>
      <c r="D173" t="s">
        <v>599</v>
      </c>
      <c r="F173" t="s">
        <v>599</v>
      </c>
      <c r="G173" t="s">
        <v>951</v>
      </c>
      <c r="H173" t="s">
        <v>1131</v>
      </c>
      <c r="I173" t="s">
        <v>922</v>
      </c>
      <c r="J173">
        <v>6</v>
      </c>
      <c r="K173">
        <v>45</v>
      </c>
      <c r="L173" t="s">
        <v>923</v>
      </c>
      <c r="M173" t="s">
        <v>1126</v>
      </c>
      <c r="N173">
        <v>14</v>
      </c>
    </row>
    <row r="174" spans="1:14">
      <c r="A174">
        <v>1</v>
      </c>
      <c r="B174" t="s">
        <v>1124</v>
      </c>
      <c r="D174" t="s">
        <v>601</v>
      </c>
      <c r="F174" t="s">
        <v>601</v>
      </c>
      <c r="G174" t="s">
        <v>951</v>
      </c>
      <c r="H174" t="s">
        <v>1132</v>
      </c>
      <c r="I174" t="s">
        <v>922</v>
      </c>
      <c r="J174">
        <v>7</v>
      </c>
      <c r="K174">
        <v>44</v>
      </c>
      <c r="L174" t="s">
        <v>923</v>
      </c>
      <c r="M174" t="s">
        <v>1126</v>
      </c>
      <c r="N174">
        <v>3</v>
      </c>
    </row>
    <row r="175" spans="1:14">
      <c r="A175">
        <v>1</v>
      </c>
      <c r="B175" t="s">
        <v>1124</v>
      </c>
      <c r="D175" t="s">
        <v>600</v>
      </c>
      <c r="F175" t="s">
        <v>600</v>
      </c>
      <c r="G175" t="s">
        <v>951</v>
      </c>
      <c r="H175" t="s">
        <v>1133</v>
      </c>
      <c r="I175" t="s">
        <v>922</v>
      </c>
      <c r="J175">
        <v>8</v>
      </c>
      <c r="K175">
        <v>43</v>
      </c>
      <c r="L175" t="s">
        <v>923</v>
      </c>
      <c r="M175" t="s">
        <v>1126</v>
      </c>
      <c r="N175">
        <v>5</v>
      </c>
    </row>
    <row r="176" spans="1:14">
      <c r="A176">
        <v>1</v>
      </c>
      <c r="B176" t="s">
        <v>1124</v>
      </c>
      <c r="D176" t="s">
        <v>605</v>
      </c>
      <c r="F176" t="s">
        <v>605</v>
      </c>
      <c r="G176" t="s">
        <v>1031</v>
      </c>
      <c r="H176" t="s">
        <v>1134</v>
      </c>
      <c r="I176" t="s">
        <v>922</v>
      </c>
      <c r="J176">
        <v>9</v>
      </c>
      <c r="K176">
        <v>42</v>
      </c>
      <c r="L176" t="s">
        <v>923</v>
      </c>
      <c r="M176" t="s">
        <v>1126</v>
      </c>
      <c r="N176">
        <v>4</v>
      </c>
    </row>
    <row r="177" spans="1:14">
      <c r="A177">
        <v>1</v>
      </c>
      <c r="B177" t="s">
        <v>1124</v>
      </c>
      <c r="D177" t="s">
        <v>606</v>
      </c>
      <c r="F177" t="s">
        <v>606</v>
      </c>
      <c r="G177" t="s">
        <v>1031</v>
      </c>
      <c r="H177" t="s">
        <v>1135</v>
      </c>
      <c r="I177" t="s">
        <v>922</v>
      </c>
      <c r="J177">
        <v>10</v>
      </c>
      <c r="K177">
        <v>41</v>
      </c>
      <c r="L177" t="s">
        <v>923</v>
      </c>
      <c r="M177" t="s">
        <v>1126</v>
      </c>
      <c r="N177">
        <v>12</v>
      </c>
    </row>
    <row r="178" spans="1:14">
      <c r="A178">
        <v>1</v>
      </c>
      <c r="B178" t="s">
        <v>1124</v>
      </c>
      <c r="D178" t="s">
        <v>299</v>
      </c>
      <c r="F178" t="s">
        <v>299</v>
      </c>
      <c r="G178" t="s">
        <v>1067</v>
      </c>
      <c r="H178" t="s">
        <v>1136</v>
      </c>
      <c r="I178" t="s">
        <v>922</v>
      </c>
      <c r="J178">
        <v>11</v>
      </c>
      <c r="K178">
        <v>40</v>
      </c>
      <c r="L178" t="s">
        <v>923</v>
      </c>
      <c r="M178" t="s">
        <v>1126</v>
      </c>
      <c r="N178">
        <v>2</v>
      </c>
    </row>
    <row r="179" spans="1:14">
      <c r="A179">
        <v>1</v>
      </c>
      <c r="B179" t="s">
        <v>1124</v>
      </c>
      <c r="D179" t="s">
        <v>420</v>
      </c>
      <c r="F179" t="s">
        <v>420</v>
      </c>
      <c r="G179" t="s">
        <v>1067</v>
      </c>
      <c r="H179" t="s">
        <v>1137</v>
      </c>
      <c r="I179" t="s">
        <v>922</v>
      </c>
      <c r="J179">
        <v>12</v>
      </c>
      <c r="K179">
        <v>39</v>
      </c>
      <c r="L179" t="s">
        <v>923</v>
      </c>
      <c r="M179" t="s">
        <v>1126</v>
      </c>
      <c r="N179">
        <v>8</v>
      </c>
    </row>
    <row r="180" spans="1:14">
      <c r="A180">
        <v>1</v>
      </c>
      <c r="B180" t="s">
        <v>1124</v>
      </c>
      <c r="D180" t="s">
        <v>299</v>
      </c>
      <c r="F180" t="s">
        <v>299</v>
      </c>
      <c r="G180" t="s">
        <v>995</v>
      </c>
      <c r="H180" t="s">
        <v>1138</v>
      </c>
      <c r="I180" t="s">
        <v>922</v>
      </c>
      <c r="J180">
        <v>13</v>
      </c>
      <c r="K180">
        <v>38</v>
      </c>
      <c r="L180" t="s">
        <v>923</v>
      </c>
      <c r="M180" t="s">
        <v>1126</v>
      </c>
      <c r="N180">
        <v>6</v>
      </c>
    </row>
    <row r="181" spans="1:14">
      <c r="A181">
        <v>1</v>
      </c>
      <c r="B181" t="s">
        <v>1139</v>
      </c>
      <c r="D181" t="s">
        <v>610</v>
      </c>
      <c r="E181" t="s">
        <v>611</v>
      </c>
      <c r="F181" t="s">
        <v>391</v>
      </c>
      <c r="G181" t="s">
        <v>920</v>
      </c>
      <c r="H181" t="s">
        <v>1140</v>
      </c>
      <c r="I181" t="s">
        <v>922</v>
      </c>
      <c r="J181">
        <v>1</v>
      </c>
      <c r="K181">
        <v>100</v>
      </c>
      <c r="L181" t="s">
        <v>923</v>
      </c>
      <c r="M181" t="s">
        <v>1141</v>
      </c>
      <c r="N181">
        <v>38</v>
      </c>
    </row>
    <row r="182" spans="1:14">
      <c r="A182">
        <v>1</v>
      </c>
      <c r="B182" t="s">
        <v>1139</v>
      </c>
      <c r="D182" t="s">
        <v>614</v>
      </c>
      <c r="E182" t="s">
        <v>615</v>
      </c>
      <c r="F182" t="s">
        <v>463</v>
      </c>
      <c r="G182" t="s">
        <v>920</v>
      </c>
      <c r="H182" t="s">
        <v>1142</v>
      </c>
      <c r="I182" t="s">
        <v>922</v>
      </c>
      <c r="J182">
        <v>2</v>
      </c>
      <c r="K182">
        <v>99</v>
      </c>
      <c r="L182" t="s">
        <v>923</v>
      </c>
      <c r="M182" t="s">
        <v>1141</v>
      </c>
      <c r="N182">
        <v>30</v>
      </c>
    </row>
    <row r="183" spans="1:14">
      <c r="A183">
        <v>1</v>
      </c>
      <c r="B183" t="s">
        <v>1139</v>
      </c>
      <c r="D183" t="s">
        <v>478</v>
      </c>
      <c r="E183" t="s">
        <v>479</v>
      </c>
      <c r="F183" t="s">
        <v>655</v>
      </c>
      <c r="G183" t="s">
        <v>920</v>
      </c>
      <c r="H183" t="s">
        <v>1143</v>
      </c>
      <c r="I183" t="s">
        <v>922</v>
      </c>
      <c r="J183">
        <v>3</v>
      </c>
      <c r="K183">
        <v>98</v>
      </c>
      <c r="L183" t="s">
        <v>923</v>
      </c>
      <c r="M183" t="s">
        <v>1141</v>
      </c>
      <c r="N183">
        <v>19</v>
      </c>
    </row>
    <row r="184" spans="1:14">
      <c r="A184">
        <v>1</v>
      </c>
      <c r="B184" t="s">
        <v>1139</v>
      </c>
      <c r="D184" t="s">
        <v>515</v>
      </c>
      <c r="E184" t="s">
        <v>516</v>
      </c>
      <c r="F184" t="s">
        <v>517</v>
      </c>
      <c r="G184" t="s">
        <v>920</v>
      </c>
      <c r="H184" t="s">
        <v>1144</v>
      </c>
      <c r="I184" t="s">
        <v>922</v>
      </c>
      <c r="J184">
        <v>4</v>
      </c>
      <c r="K184">
        <v>97</v>
      </c>
      <c r="L184" t="s">
        <v>923</v>
      </c>
      <c r="M184" t="s">
        <v>1141</v>
      </c>
      <c r="N184">
        <v>39</v>
      </c>
    </row>
    <row r="185" spans="1:14">
      <c r="A185">
        <v>1</v>
      </c>
      <c r="B185" t="s">
        <v>1139</v>
      </c>
      <c r="D185" t="s">
        <v>659</v>
      </c>
      <c r="E185" t="s">
        <v>660</v>
      </c>
      <c r="F185" t="s">
        <v>661</v>
      </c>
      <c r="G185" t="s">
        <v>920</v>
      </c>
      <c r="H185" t="s">
        <v>1145</v>
      </c>
      <c r="I185" t="s">
        <v>922</v>
      </c>
      <c r="J185">
        <v>5</v>
      </c>
      <c r="K185">
        <v>96</v>
      </c>
      <c r="L185" t="s">
        <v>923</v>
      </c>
      <c r="M185" t="s">
        <v>1141</v>
      </c>
      <c r="N185">
        <v>15</v>
      </c>
    </row>
    <row r="186" spans="1:14">
      <c r="A186">
        <v>1</v>
      </c>
      <c r="B186" t="s">
        <v>1139</v>
      </c>
      <c r="D186" t="s">
        <v>665</v>
      </c>
      <c r="E186" t="s">
        <v>666</v>
      </c>
      <c r="F186" t="s">
        <v>368</v>
      </c>
      <c r="G186" t="s">
        <v>920</v>
      </c>
      <c r="H186" t="s">
        <v>1146</v>
      </c>
      <c r="I186" t="s">
        <v>922</v>
      </c>
      <c r="J186">
        <v>6</v>
      </c>
      <c r="K186">
        <v>95</v>
      </c>
      <c r="L186" t="s">
        <v>923</v>
      </c>
      <c r="M186" t="s">
        <v>1141</v>
      </c>
      <c r="N186">
        <v>34</v>
      </c>
    </row>
    <row r="187" spans="1:14">
      <c r="A187">
        <v>1</v>
      </c>
      <c r="B187" t="s">
        <v>1139</v>
      </c>
      <c r="D187" t="s">
        <v>667</v>
      </c>
      <c r="E187" t="s">
        <v>668</v>
      </c>
      <c r="F187" t="s">
        <v>517</v>
      </c>
      <c r="G187" t="s">
        <v>920</v>
      </c>
      <c r="H187" t="s">
        <v>1147</v>
      </c>
      <c r="I187" t="s">
        <v>922</v>
      </c>
      <c r="J187">
        <v>7</v>
      </c>
      <c r="K187">
        <v>94</v>
      </c>
      <c r="L187" t="s">
        <v>923</v>
      </c>
      <c r="M187" t="s">
        <v>1141</v>
      </c>
      <c r="N187">
        <v>18</v>
      </c>
    </row>
    <row r="188" spans="1:14">
      <c r="A188">
        <v>1</v>
      </c>
      <c r="B188" t="s">
        <v>1139</v>
      </c>
      <c r="D188" t="s">
        <v>619</v>
      </c>
      <c r="E188" t="s">
        <v>620</v>
      </c>
      <c r="F188" t="s">
        <v>309</v>
      </c>
      <c r="G188" t="s">
        <v>920</v>
      </c>
      <c r="H188" t="s">
        <v>1148</v>
      </c>
      <c r="I188" t="s">
        <v>922</v>
      </c>
      <c r="J188">
        <v>8</v>
      </c>
      <c r="K188">
        <v>93</v>
      </c>
      <c r="L188" t="s">
        <v>923</v>
      </c>
      <c r="M188" t="s">
        <v>1141</v>
      </c>
      <c r="N188">
        <v>36</v>
      </c>
    </row>
    <row r="189" spans="1:14">
      <c r="A189">
        <v>1</v>
      </c>
      <c r="B189" t="s">
        <v>1139</v>
      </c>
      <c r="D189" t="s">
        <v>624</v>
      </c>
      <c r="E189" t="s">
        <v>625</v>
      </c>
      <c r="F189" t="s">
        <v>626</v>
      </c>
      <c r="G189" t="s">
        <v>920</v>
      </c>
      <c r="H189" t="s">
        <v>1149</v>
      </c>
      <c r="I189" t="s">
        <v>922</v>
      </c>
      <c r="J189">
        <v>9</v>
      </c>
      <c r="K189">
        <v>92</v>
      </c>
      <c r="L189" t="s">
        <v>923</v>
      </c>
      <c r="M189" t="s">
        <v>1141</v>
      </c>
      <c r="N189">
        <v>9</v>
      </c>
    </row>
    <row r="190" spans="1:14">
      <c r="A190">
        <v>1</v>
      </c>
      <c r="B190" t="s">
        <v>1139</v>
      </c>
      <c r="D190" t="s">
        <v>616</v>
      </c>
      <c r="E190" t="s">
        <v>617</v>
      </c>
      <c r="F190" t="s">
        <v>1150</v>
      </c>
      <c r="G190" t="s">
        <v>920</v>
      </c>
      <c r="H190" t="s">
        <v>1151</v>
      </c>
      <c r="I190" t="s">
        <v>922</v>
      </c>
      <c r="J190">
        <v>10</v>
      </c>
      <c r="K190">
        <v>91</v>
      </c>
      <c r="L190" t="s">
        <v>923</v>
      </c>
      <c r="M190" t="s">
        <v>1141</v>
      </c>
      <c r="N190">
        <v>27</v>
      </c>
    </row>
    <row r="191" spans="1:14">
      <c r="A191">
        <v>1</v>
      </c>
      <c r="B191" t="s">
        <v>1139</v>
      </c>
      <c r="D191" t="s">
        <v>639</v>
      </c>
      <c r="E191" t="s">
        <v>640</v>
      </c>
      <c r="F191" t="s">
        <v>330</v>
      </c>
      <c r="G191" t="s">
        <v>920</v>
      </c>
      <c r="H191" t="s">
        <v>1152</v>
      </c>
      <c r="I191" t="s">
        <v>922</v>
      </c>
      <c r="J191">
        <v>11</v>
      </c>
      <c r="K191">
        <v>90</v>
      </c>
      <c r="L191" t="s">
        <v>923</v>
      </c>
      <c r="M191" t="s">
        <v>1141</v>
      </c>
      <c r="N191">
        <v>33</v>
      </c>
    </row>
    <row r="192" spans="1:14">
      <c r="A192">
        <v>1</v>
      </c>
      <c r="B192" t="s">
        <v>1139</v>
      </c>
      <c r="D192" t="s">
        <v>684</v>
      </c>
      <c r="E192" t="s">
        <v>685</v>
      </c>
      <c r="F192" t="s">
        <v>327</v>
      </c>
      <c r="G192" t="s">
        <v>920</v>
      </c>
      <c r="H192" t="s">
        <v>1153</v>
      </c>
      <c r="I192" t="s">
        <v>922</v>
      </c>
      <c r="J192">
        <v>12</v>
      </c>
      <c r="K192">
        <v>89</v>
      </c>
      <c r="L192" t="s">
        <v>923</v>
      </c>
      <c r="M192" t="s">
        <v>1141</v>
      </c>
      <c r="N192">
        <v>12</v>
      </c>
    </row>
    <row r="193" spans="1:14">
      <c r="A193">
        <v>1</v>
      </c>
      <c r="B193" t="s">
        <v>1139</v>
      </c>
      <c r="D193" t="s">
        <v>455</v>
      </c>
      <c r="E193" t="s">
        <v>456</v>
      </c>
      <c r="F193" t="s">
        <v>457</v>
      </c>
      <c r="G193" t="s">
        <v>951</v>
      </c>
      <c r="H193" t="s">
        <v>1154</v>
      </c>
      <c r="I193" t="s">
        <v>922</v>
      </c>
      <c r="J193">
        <v>13</v>
      </c>
      <c r="K193">
        <v>88</v>
      </c>
      <c r="L193" t="s">
        <v>923</v>
      </c>
      <c r="M193" t="s">
        <v>1141</v>
      </c>
      <c r="N193">
        <v>5</v>
      </c>
    </row>
    <row r="194" spans="1:14">
      <c r="A194">
        <v>1</v>
      </c>
      <c r="B194" t="s">
        <v>1139</v>
      </c>
      <c r="D194" t="s">
        <v>689</v>
      </c>
      <c r="E194" t="s">
        <v>690</v>
      </c>
      <c r="F194" t="s">
        <v>691</v>
      </c>
      <c r="G194" t="s">
        <v>951</v>
      </c>
      <c r="H194" t="s">
        <v>1155</v>
      </c>
      <c r="I194" t="s">
        <v>922</v>
      </c>
      <c r="J194">
        <v>14</v>
      </c>
      <c r="K194">
        <v>87</v>
      </c>
      <c r="L194" t="s">
        <v>923</v>
      </c>
      <c r="M194" t="s">
        <v>1141</v>
      </c>
      <c r="N194">
        <v>7</v>
      </c>
    </row>
    <row r="195" spans="1:14">
      <c r="A195">
        <v>1</v>
      </c>
      <c r="B195" t="s">
        <v>1139</v>
      </c>
      <c r="D195" t="s">
        <v>571</v>
      </c>
      <c r="E195" t="s">
        <v>696</v>
      </c>
      <c r="F195" t="s">
        <v>697</v>
      </c>
      <c r="G195" t="s">
        <v>951</v>
      </c>
      <c r="H195" t="s">
        <v>1156</v>
      </c>
      <c r="I195" t="s">
        <v>922</v>
      </c>
      <c r="J195">
        <v>15</v>
      </c>
      <c r="K195">
        <v>86</v>
      </c>
      <c r="L195" t="s">
        <v>923</v>
      </c>
      <c r="M195" t="s">
        <v>1141</v>
      </c>
      <c r="N195">
        <v>35</v>
      </c>
    </row>
    <row r="196" spans="1:14">
      <c r="A196">
        <v>1</v>
      </c>
      <c r="B196" t="s">
        <v>1139</v>
      </c>
      <c r="D196" t="s">
        <v>612</v>
      </c>
      <c r="E196" t="s">
        <v>613</v>
      </c>
      <c r="F196" t="s">
        <v>1157</v>
      </c>
      <c r="G196" t="s">
        <v>951</v>
      </c>
      <c r="H196" t="s">
        <v>1158</v>
      </c>
      <c r="I196" t="s">
        <v>922</v>
      </c>
      <c r="J196">
        <v>16</v>
      </c>
      <c r="K196">
        <v>85</v>
      </c>
      <c r="L196" t="s">
        <v>923</v>
      </c>
      <c r="M196" t="s">
        <v>1141</v>
      </c>
      <c r="N196">
        <v>2</v>
      </c>
    </row>
    <row r="197" spans="1:14">
      <c r="A197">
        <v>1</v>
      </c>
      <c r="B197" t="s">
        <v>1139</v>
      </c>
      <c r="D197" t="s">
        <v>704</v>
      </c>
      <c r="E197" t="s">
        <v>705</v>
      </c>
      <c r="F197" t="s">
        <v>706</v>
      </c>
      <c r="G197" t="s">
        <v>951</v>
      </c>
      <c r="H197" t="s">
        <v>1159</v>
      </c>
      <c r="I197" t="s">
        <v>922</v>
      </c>
      <c r="J197">
        <v>17</v>
      </c>
      <c r="K197">
        <v>84</v>
      </c>
      <c r="L197" t="s">
        <v>923</v>
      </c>
      <c r="M197" t="s">
        <v>1141</v>
      </c>
      <c r="N197">
        <v>8</v>
      </c>
    </row>
    <row r="198" spans="1:14">
      <c r="A198">
        <v>1</v>
      </c>
      <c r="B198" t="s">
        <v>1139</v>
      </c>
      <c r="D198" t="s">
        <v>709</v>
      </c>
      <c r="E198" t="s">
        <v>710</v>
      </c>
      <c r="F198" t="s">
        <v>711</v>
      </c>
      <c r="G198" t="s">
        <v>951</v>
      </c>
      <c r="H198" t="s">
        <v>1160</v>
      </c>
      <c r="I198" t="s">
        <v>922</v>
      </c>
      <c r="J198">
        <v>18</v>
      </c>
      <c r="K198">
        <v>83</v>
      </c>
      <c r="L198" t="s">
        <v>923</v>
      </c>
      <c r="M198" t="s">
        <v>1141</v>
      </c>
      <c r="N198">
        <v>37</v>
      </c>
    </row>
    <row r="199" spans="1:14">
      <c r="A199">
        <v>1</v>
      </c>
      <c r="B199" t="s">
        <v>1139</v>
      </c>
      <c r="D199" t="s">
        <v>637</v>
      </c>
      <c r="E199" t="s">
        <v>638</v>
      </c>
      <c r="F199" t="s">
        <v>327</v>
      </c>
      <c r="G199" t="s">
        <v>951</v>
      </c>
      <c r="H199" t="s">
        <v>1161</v>
      </c>
      <c r="I199" t="s">
        <v>922</v>
      </c>
      <c r="J199">
        <v>19</v>
      </c>
      <c r="K199">
        <v>82</v>
      </c>
      <c r="L199" t="s">
        <v>923</v>
      </c>
      <c r="M199" t="s">
        <v>1141</v>
      </c>
      <c r="N199">
        <v>25</v>
      </c>
    </row>
    <row r="200" spans="1:14">
      <c r="A200">
        <v>1</v>
      </c>
      <c r="B200" t="s">
        <v>1139</v>
      </c>
      <c r="D200" t="s">
        <v>714</v>
      </c>
      <c r="E200" t="s">
        <v>715</v>
      </c>
      <c r="F200" t="s">
        <v>716</v>
      </c>
      <c r="G200" t="s">
        <v>951</v>
      </c>
      <c r="H200" t="s">
        <v>1162</v>
      </c>
      <c r="I200" t="s">
        <v>922</v>
      </c>
      <c r="J200">
        <v>20</v>
      </c>
      <c r="K200">
        <v>81</v>
      </c>
      <c r="L200" t="s">
        <v>923</v>
      </c>
      <c r="M200" t="s">
        <v>1141</v>
      </c>
      <c r="N200">
        <v>41</v>
      </c>
    </row>
    <row r="201" spans="1:14">
      <c r="A201">
        <v>1</v>
      </c>
      <c r="B201" t="s">
        <v>1139</v>
      </c>
      <c r="D201" t="s">
        <v>621</v>
      </c>
      <c r="E201" t="s">
        <v>622</v>
      </c>
      <c r="F201" t="s">
        <v>859</v>
      </c>
      <c r="G201" t="s">
        <v>951</v>
      </c>
      <c r="H201" t="s">
        <v>1163</v>
      </c>
      <c r="I201" t="s">
        <v>922</v>
      </c>
      <c r="J201">
        <v>21</v>
      </c>
      <c r="K201">
        <v>80</v>
      </c>
      <c r="L201" t="s">
        <v>923</v>
      </c>
      <c r="M201" t="s">
        <v>1141</v>
      </c>
      <c r="N201">
        <v>40</v>
      </c>
    </row>
    <row r="202" spans="1:14">
      <c r="A202">
        <v>1</v>
      </c>
      <c r="B202" t="s">
        <v>1139</v>
      </c>
      <c r="D202" t="s">
        <v>719</v>
      </c>
      <c r="E202" t="s">
        <v>720</v>
      </c>
      <c r="F202" t="s">
        <v>721</v>
      </c>
      <c r="G202" t="s">
        <v>951</v>
      </c>
      <c r="H202" t="s">
        <v>1164</v>
      </c>
      <c r="I202" t="s">
        <v>922</v>
      </c>
      <c r="J202">
        <v>22</v>
      </c>
      <c r="K202">
        <v>79</v>
      </c>
      <c r="L202" t="s">
        <v>923</v>
      </c>
      <c r="M202" t="s">
        <v>1141</v>
      </c>
      <c r="N202">
        <v>24</v>
      </c>
    </row>
    <row r="203" spans="1:14">
      <c r="A203">
        <v>1</v>
      </c>
      <c r="B203" t="s">
        <v>1139</v>
      </c>
      <c r="D203" t="s">
        <v>524</v>
      </c>
      <c r="E203" t="s">
        <v>531</v>
      </c>
      <c r="F203" t="s">
        <v>526</v>
      </c>
      <c r="G203" t="s">
        <v>951</v>
      </c>
      <c r="H203" t="s">
        <v>1165</v>
      </c>
      <c r="I203" t="s">
        <v>922</v>
      </c>
      <c r="J203">
        <v>23</v>
      </c>
      <c r="K203">
        <v>78</v>
      </c>
      <c r="L203" t="s">
        <v>923</v>
      </c>
      <c r="M203" t="s">
        <v>1141</v>
      </c>
      <c r="N203">
        <v>29</v>
      </c>
    </row>
    <row r="204" spans="1:14">
      <c r="A204">
        <v>1</v>
      </c>
      <c r="B204" t="s">
        <v>1139</v>
      </c>
      <c r="D204" t="s">
        <v>722</v>
      </c>
      <c r="E204" t="s">
        <v>723</v>
      </c>
      <c r="F204" t="s">
        <v>276</v>
      </c>
      <c r="G204" t="s">
        <v>951</v>
      </c>
      <c r="H204" t="s">
        <v>1166</v>
      </c>
      <c r="I204" t="s">
        <v>922</v>
      </c>
      <c r="J204">
        <v>24</v>
      </c>
      <c r="K204">
        <v>77</v>
      </c>
      <c r="L204" t="s">
        <v>923</v>
      </c>
      <c r="M204" t="s">
        <v>1141</v>
      </c>
      <c r="N204">
        <v>11</v>
      </c>
    </row>
    <row r="205" spans="1:14">
      <c r="A205">
        <v>1</v>
      </c>
      <c r="B205" t="s">
        <v>1139</v>
      </c>
      <c r="D205" t="s">
        <v>589</v>
      </c>
      <c r="E205" t="s">
        <v>590</v>
      </c>
      <c r="F205" t="s">
        <v>591</v>
      </c>
      <c r="G205" t="s">
        <v>951</v>
      </c>
      <c r="H205" t="s">
        <v>1167</v>
      </c>
      <c r="I205" t="s">
        <v>922</v>
      </c>
      <c r="J205">
        <v>25</v>
      </c>
      <c r="K205">
        <v>76</v>
      </c>
      <c r="L205" t="s">
        <v>923</v>
      </c>
      <c r="M205" t="s">
        <v>1141</v>
      </c>
      <c r="N205">
        <v>26</v>
      </c>
    </row>
    <row r="206" spans="1:14">
      <c r="A206">
        <v>1</v>
      </c>
      <c r="B206" t="s">
        <v>1139</v>
      </c>
      <c r="D206" t="s">
        <v>358</v>
      </c>
      <c r="E206" t="s">
        <v>627</v>
      </c>
      <c r="F206" t="s">
        <v>360</v>
      </c>
      <c r="G206" t="s">
        <v>1031</v>
      </c>
      <c r="H206" t="s">
        <v>1168</v>
      </c>
      <c r="I206" t="s">
        <v>922</v>
      </c>
      <c r="J206">
        <v>26</v>
      </c>
      <c r="K206">
        <v>75</v>
      </c>
      <c r="L206" t="s">
        <v>923</v>
      </c>
      <c r="M206" t="s">
        <v>1141</v>
      </c>
      <c r="N206">
        <v>16</v>
      </c>
    </row>
    <row r="207" spans="1:14">
      <c r="A207">
        <v>1</v>
      </c>
      <c r="B207" t="s">
        <v>1139</v>
      </c>
      <c r="D207" t="s">
        <v>731</v>
      </c>
      <c r="E207" t="s">
        <v>732</v>
      </c>
      <c r="F207" t="s">
        <v>733</v>
      </c>
      <c r="G207" t="s">
        <v>1031</v>
      </c>
      <c r="H207" t="s">
        <v>1169</v>
      </c>
      <c r="I207" t="s">
        <v>922</v>
      </c>
      <c r="J207">
        <v>27</v>
      </c>
      <c r="K207">
        <v>74</v>
      </c>
      <c r="L207" t="s">
        <v>923</v>
      </c>
      <c r="M207" t="s">
        <v>1141</v>
      </c>
      <c r="N207">
        <v>21</v>
      </c>
    </row>
    <row r="208" spans="1:14">
      <c r="A208">
        <v>1</v>
      </c>
      <c r="B208" t="s">
        <v>1139</v>
      </c>
      <c r="D208" t="s">
        <v>734</v>
      </c>
      <c r="E208" t="s">
        <v>735</v>
      </c>
      <c r="F208" t="s">
        <v>600</v>
      </c>
      <c r="G208" t="s">
        <v>1031</v>
      </c>
      <c r="H208" t="s">
        <v>1170</v>
      </c>
      <c r="I208" t="s">
        <v>922</v>
      </c>
      <c r="J208">
        <v>28</v>
      </c>
      <c r="K208">
        <v>73</v>
      </c>
      <c r="L208" t="s">
        <v>923</v>
      </c>
      <c r="M208" t="s">
        <v>1141</v>
      </c>
      <c r="N208">
        <v>20</v>
      </c>
    </row>
    <row r="209" spans="1:14">
      <c r="A209">
        <v>1</v>
      </c>
      <c r="B209" t="s">
        <v>1139</v>
      </c>
      <c r="D209" t="s">
        <v>736</v>
      </c>
      <c r="E209" t="s">
        <v>737</v>
      </c>
      <c r="F209" t="s">
        <v>645</v>
      </c>
      <c r="G209" t="s">
        <v>1031</v>
      </c>
      <c r="H209" t="s">
        <v>1171</v>
      </c>
      <c r="I209" t="s">
        <v>922</v>
      </c>
      <c r="J209">
        <v>29</v>
      </c>
      <c r="K209">
        <v>72</v>
      </c>
      <c r="L209" t="s">
        <v>923</v>
      </c>
      <c r="M209" t="s">
        <v>1141</v>
      </c>
      <c r="N209">
        <v>14</v>
      </c>
    </row>
    <row r="210" spans="1:14">
      <c r="A210">
        <v>1</v>
      </c>
      <c r="B210" t="s">
        <v>1139</v>
      </c>
      <c r="D210" t="s">
        <v>628</v>
      </c>
      <c r="E210" t="s">
        <v>629</v>
      </c>
      <c r="F210" t="s">
        <v>630</v>
      </c>
      <c r="G210" t="s">
        <v>1031</v>
      </c>
      <c r="H210" t="s">
        <v>1172</v>
      </c>
      <c r="I210" t="s">
        <v>922</v>
      </c>
      <c r="J210">
        <v>30</v>
      </c>
      <c r="K210">
        <v>71</v>
      </c>
      <c r="L210" t="s">
        <v>923</v>
      </c>
      <c r="M210" t="s">
        <v>1141</v>
      </c>
      <c r="N210">
        <v>28</v>
      </c>
    </row>
    <row r="211" spans="1:14">
      <c r="A211">
        <v>1</v>
      </c>
      <c r="B211" t="s">
        <v>1139</v>
      </c>
      <c r="D211" t="s">
        <v>740</v>
      </c>
      <c r="E211" t="s">
        <v>741</v>
      </c>
      <c r="F211" t="s">
        <v>330</v>
      </c>
      <c r="G211" t="s">
        <v>1067</v>
      </c>
      <c r="H211" t="s">
        <v>1173</v>
      </c>
      <c r="I211" t="s">
        <v>922</v>
      </c>
      <c r="J211">
        <v>31</v>
      </c>
      <c r="K211">
        <v>70</v>
      </c>
      <c r="L211" t="s">
        <v>923</v>
      </c>
      <c r="M211" t="s">
        <v>1141</v>
      </c>
      <c r="N211">
        <v>13</v>
      </c>
    </row>
    <row r="212" spans="1:14">
      <c r="A212">
        <v>1</v>
      </c>
      <c r="B212" t="s">
        <v>1139</v>
      </c>
      <c r="D212" t="s">
        <v>742</v>
      </c>
      <c r="E212" t="s">
        <v>72</v>
      </c>
      <c r="F212" t="s">
        <v>383</v>
      </c>
      <c r="G212" t="s">
        <v>1067</v>
      </c>
      <c r="H212" t="s">
        <v>1174</v>
      </c>
      <c r="I212" t="s">
        <v>922</v>
      </c>
      <c r="J212">
        <v>32</v>
      </c>
      <c r="K212">
        <v>69</v>
      </c>
      <c r="L212" t="s">
        <v>923</v>
      </c>
      <c r="M212" t="s">
        <v>1141</v>
      </c>
      <c r="N212">
        <v>23</v>
      </c>
    </row>
    <row r="213" spans="1:14">
      <c r="A213">
        <v>1</v>
      </c>
      <c r="B213" t="s">
        <v>1139</v>
      </c>
      <c r="D213" t="s">
        <v>429</v>
      </c>
      <c r="E213" t="s">
        <v>50</v>
      </c>
      <c r="F213" t="s">
        <v>506</v>
      </c>
      <c r="G213" t="s">
        <v>1067</v>
      </c>
      <c r="H213" t="s">
        <v>1175</v>
      </c>
      <c r="I213" t="s">
        <v>922</v>
      </c>
      <c r="J213">
        <v>33</v>
      </c>
      <c r="K213">
        <v>68</v>
      </c>
      <c r="L213" t="s">
        <v>923</v>
      </c>
      <c r="M213" t="s">
        <v>1141</v>
      </c>
      <c r="N213">
        <v>4</v>
      </c>
    </row>
    <row r="214" spans="1:14">
      <c r="A214">
        <v>1</v>
      </c>
      <c r="B214" t="s">
        <v>1139</v>
      </c>
      <c r="D214" t="s">
        <v>1176</v>
      </c>
      <c r="E214" t="s">
        <v>632</v>
      </c>
      <c r="F214" t="s">
        <v>445</v>
      </c>
      <c r="G214" t="s">
        <v>1067</v>
      </c>
      <c r="H214" t="s">
        <v>1177</v>
      </c>
      <c r="I214" t="s">
        <v>922</v>
      </c>
      <c r="J214">
        <v>34</v>
      </c>
      <c r="K214">
        <v>67</v>
      </c>
      <c r="L214" t="s">
        <v>923</v>
      </c>
      <c r="M214" t="s">
        <v>1141</v>
      </c>
      <c r="N214">
        <v>32</v>
      </c>
    </row>
    <row r="215" spans="1:14">
      <c r="A215">
        <v>1</v>
      </c>
      <c r="B215" t="s">
        <v>1139</v>
      </c>
      <c r="D215" t="s">
        <v>748</v>
      </c>
      <c r="E215" t="s">
        <v>749</v>
      </c>
      <c r="G215" t="s">
        <v>995</v>
      </c>
      <c r="H215" t="s">
        <v>1178</v>
      </c>
      <c r="I215" t="s">
        <v>922</v>
      </c>
      <c r="J215">
        <v>35</v>
      </c>
      <c r="K215">
        <v>66</v>
      </c>
      <c r="L215" t="s">
        <v>923</v>
      </c>
      <c r="M215" t="s">
        <v>1141</v>
      </c>
      <c r="N215">
        <v>22</v>
      </c>
    </row>
    <row r="216" spans="1:14">
      <c r="A216">
        <v>1</v>
      </c>
      <c r="B216" t="s">
        <v>1139</v>
      </c>
      <c r="D216" t="s">
        <v>504</v>
      </c>
      <c r="E216" t="s">
        <v>505</v>
      </c>
      <c r="F216" t="s">
        <v>764</v>
      </c>
      <c r="G216" t="s">
        <v>1119</v>
      </c>
      <c r="I216" t="s">
        <v>954</v>
      </c>
      <c r="J216" t="s">
        <v>1179</v>
      </c>
      <c r="K216">
        <v>64.5</v>
      </c>
      <c r="L216" t="s">
        <v>1121</v>
      </c>
      <c r="M216" t="s">
        <v>1141</v>
      </c>
      <c r="N216">
        <v>3</v>
      </c>
    </row>
    <row r="217" spans="1:14">
      <c r="A217">
        <v>1</v>
      </c>
      <c r="B217" t="s">
        <v>1139</v>
      </c>
      <c r="D217" t="s">
        <v>714</v>
      </c>
      <c r="E217" t="s">
        <v>760</v>
      </c>
      <c r="F217" t="s">
        <v>716</v>
      </c>
      <c r="G217" t="s">
        <v>1119</v>
      </c>
      <c r="I217" t="s">
        <v>954</v>
      </c>
      <c r="J217" t="s">
        <v>1179</v>
      </c>
      <c r="K217">
        <v>64.5</v>
      </c>
      <c r="L217" t="s">
        <v>1121</v>
      </c>
      <c r="M217" t="s">
        <v>1141</v>
      </c>
      <c r="N217">
        <v>6</v>
      </c>
    </row>
    <row r="218" spans="1:14">
      <c r="A218">
        <v>1</v>
      </c>
      <c r="B218" t="s">
        <v>1139</v>
      </c>
      <c r="D218" t="s">
        <v>628</v>
      </c>
      <c r="E218" t="s">
        <v>772</v>
      </c>
      <c r="F218" t="s">
        <v>630</v>
      </c>
      <c r="I218" t="s">
        <v>957</v>
      </c>
      <c r="K218">
        <v>0</v>
      </c>
      <c r="L218" t="s">
        <v>958</v>
      </c>
      <c r="M218" t="s">
        <v>1141</v>
      </c>
      <c r="N218">
        <v>10</v>
      </c>
    </row>
    <row r="219" spans="1:14">
      <c r="A219">
        <v>1</v>
      </c>
      <c r="B219" t="s">
        <v>1139</v>
      </c>
      <c r="D219" t="s">
        <v>449</v>
      </c>
      <c r="E219" t="s">
        <v>450</v>
      </c>
      <c r="F219" t="s">
        <v>1106</v>
      </c>
      <c r="G219" t="s">
        <v>951</v>
      </c>
      <c r="H219" t="s">
        <v>1180</v>
      </c>
      <c r="I219" t="s">
        <v>957</v>
      </c>
      <c r="K219">
        <v>0</v>
      </c>
      <c r="L219" t="s">
        <v>958</v>
      </c>
      <c r="M219" t="s">
        <v>1141</v>
      </c>
      <c r="N219">
        <v>17</v>
      </c>
    </row>
    <row r="220" spans="1:14">
      <c r="A220">
        <v>1</v>
      </c>
      <c r="B220" t="s">
        <v>1139</v>
      </c>
      <c r="D220" t="s">
        <v>461</v>
      </c>
      <c r="E220" t="s">
        <v>560</v>
      </c>
      <c r="F220" t="s">
        <v>463</v>
      </c>
      <c r="I220" t="s">
        <v>957</v>
      </c>
      <c r="K220">
        <v>0</v>
      </c>
      <c r="L220" t="s">
        <v>958</v>
      </c>
      <c r="M220" t="s">
        <v>1141</v>
      </c>
      <c r="N220">
        <v>31</v>
      </c>
    </row>
    <row r="221" spans="1:14">
      <c r="A221">
        <v>1</v>
      </c>
      <c r="B221" t="s">
        <v>1181</v>
      </c>
      <c r="D221" t="s">
        <v>774</v>
      </c>
      <c r="F221" t="s">
        <v>774</v>
      </c>
      <c r="G221" t="s">
        <v>920</v>
      </c>
      <c r="H221" t="s">
        <v>1182</v>
      </c>
      <c r="I221" t="s">
        <v>922</v>
      </c>
      <c r="J221">
        <v>1</v>
      </c>
      <c r="K221">
        <v>50</v>
      </c>
      <c r="L221" t="s">
        <v>923</v>
      </c>
      <c r="M221" t="s">
        <v>1183</v>
      </c>
      <c r="N221">
        <v>7</v>
      </c>
    </row>
    <row r="222" spans="1:14">
      <c r="A222">
        <v>1</v>
      </c>
      <c r="B222" t="s">
        <v>1181</v>
      </c>
      <c r="D222" t="s">
        <v>454</v>
      </c>
      <c r="F222" t="s">
        <v>454</v>
      </c>
      <c r="G222" t="s">
        <v>951</v>
      </c>
      <c r="H222" t="s">
        <v>1184</v>
      </c>
      <c r="I222" t="s">
        <v>922</v>
      </c>
      <c r="J222">
        <v>2</v>
      </c>
      <c r="K222">
        <v>49</v>
      </c>
      <c r="L222" t="s">
        <v>923</v>
      </c>
      <c r="M222" t="s">
        <v>1183</v>
      </c>
      <c r="N222">
        <v>3</v>
      </c>
    </row>
    <row r="223" spans="1:14">
      <c r="A223">
        <v>1</v>
      </c>
      <c r="B223" t="s">
        <v>1181</v>
      </c>
      <c r="D223" t="s">
        <v>600</v>
      </c>
      <c r="F223" t="s">
        <v>600</v>
      </c>
      <c r="G223" t="s">
        <v>995</v>
      </c>
      <c r="H223" t="s">
        <v>1185</v>
      </c>
      <c r="I223" t="s">
        <v>922</v>
      </c>
      <c r="J223">
        <v>3</v>
      </c>
      <c r="K223">
        <v>48</v>
      </c>
      <c r="L223" t="s">
        <v>923</v>
      </c>
      <c r="M223" t="s">
        <v>1183</v>
      </c>
      <c r="N223">
        <v>6</v>
      </c>
    </row>
    <row r="224" spans="1:14">
      <c r="A224">
        <v>1</v>
      </c>
      <c r="B224" t="s">
        <v>1181</v>
      </c>
      <c r="D224" t="s">
        <v>440</v>
      </c>
      <c r="F224" t="s">
        <v>440</v>
      </c>
      <c r="G224" t="s">
        <v>1186</v>
      </c>
      <c r="H224" t="s">
        <v>1187</v>
      </c>
      <c r="I224" t="s">
        <v>922</v>
      </c>
      <c r="J224">
        <v>4</v>
      </c>
      <c r="K224">
        <v>47</v>
      </c>
      <c r="L224" t="s">
        <v>923</v>
      </c>
      <c r="M224" t="s">
        <v>1183</v>
      </c>
      <c r="N224">
        <v>2</v>
      </c>
    </row>
    <row r="225" spans="1:14">
      <c r="A225">
        <v>1</v>
      </c>
      <c r="B225" t="s">
        <v>1181</v>
      </c>
      <c r="D225" t="s">
        <v>442</v>
      </c>
      <c r="F225" t="s">
        <v>442</v>
      </c>
      <c r="G225" t="s">
        <v>1188</v>
      </c>
      <c r="I225" t="s">
        <v>957</v>
      </c>
      <c r="K225">
        <v>0</v>
      </c>
      <c r="L225" t="s">
        <v>1189</v>
      </c>
      <c r="M225" t="s">
        <v>1183</v>
      </c>
      <c r="N225">
        <v>4</v>
      </c>
    </row>
    <row r="226" spans="1:14">
      <c r="A226">
        <v>1</v>
      </c>
      <c r="B226" t="s">
        <v>1181</v>
      </c>
      <c r="D226" t="s">
        <v>1190</v>
      </c>
      <c r="F226" t="s">
        <v>1190</v>
      </c>
      <c r="G226" t="s">
        <v>1119</v>
      </c>
      <c r="I226" t="s">
        <v>954</v>
      </c>
      <c r="J226" t="s">
        <v>1191</v>
      </c>
      <c r="K226">
        <v>46</v>
      </c>
      <c r="L226" t="s">
        <v>1121</v>
      </c>
      <c r="M226" t="s">
        <v>1183</v>
      </c>
      <c r="N226">
        <v>5</v>
      </c>
    </row>
    <row r="227" spans="1:14">
      <c r="A227">
        <v>1</v>
      </c>
      <c r="B227" t="s">
        <v>1192</v>
      </c>
      <c r="D227" t="s">
        <v>789</v>
      </c>
      <c r="E227" t="s">
        <v>790</v>
      </c>
      <c r="F227" t="s">
        <v>706</v>
      </c>
      <c r="G227" t="s">
        <v>920</v>
      </c>
      <c r="H227" t="s">
        <v>1193</v>
      </c>
      <c r="I227" t="s">
        <v>922</v>
      </c>
      <c r="J227">
        <v>1</v>
      </c>
      <c r="K227">
        <v>100</v>
      </c>
      <c r="L227" t="s">
        <v>923</v>
      </c>
      <c r="M227" t="s">
        <v>1194</v>
      </c>
      <c r="N227">
        <v>22</v>
      </c>
    </row>
    <row r="228" spans="1:14">
      <c r="A228">
        <v>1</v>
      </c>
      <c r="B228" t="s">
        <v>1192</v>
      </c>
      <c r="D228" t="s">
        <v>527</v>
      </c>
      <c r="E228" t="s">
        <v>811</v>
      </c>
      <c r="F228" t="s">
        <v>812</v>
      </c>
      <c r="G228" t="s">
        <v>920</v>
      </c>
      <c r="H228" t="s">
        <v>1195</v>
      </c>
      <c r="I228" t="s">
        <v>922</v>
      </c>
      <c r="J228">
        <v>2</v>
      </c>
      <c r="K228">
        <v>99</v>
      </c>
      <c r="L228" t="s">
        <v>923</v>
      </c>
      <c r="M228" t="s">
        <v>1194</v>
      </c>
      <c r="N228">
        <v>3</v>
      </c>
    </row>
    <row r="229" spans="1:14">
      <c r="A229">
        <v>1</v>
      </c>
      <c r="B229" t="s">
        <v>1192</v>
      </c>
      <c r="D229" t="s">
        <v>659</v>
      </c>
      <c r="E229" t="s">
        <v>660</v>
      </c>
      <c r="F229" t="s">
        <v>661</v>
      </c>
      <c r="G229" t="s">
        <v>920</v>
      </c>
      <c r="H229" t="s">
        <v>1196</v>
      </c>
      <c r="I229" t="s">
        <v>922</v>
      </c>
      <c r="J229">
        <v>3</v>
      </c>
      <c r="K229">
        <v>98</v>
      </c>
      <c r="L229" t="s">
        <v>923</v>
      </c>
      <c r="M229" t="s">
        <v>1194</v>
      </c>
      <c r="N229">
        <v>30</v>
      </c>
    </row>
    <row r="230" spans="1:14">
      <c r="A230">
        <v>1</v>
      </c>
      <c r="B230" t="s">
        <v>1192</v>
      </c>
      <c r="D230" t="s">
        <v>614</v>
      </c>
      <c r="E230" t="s">
        <v>615</v>
      </c>
      <c r="F230" t="s">
        <v>463</v>
      </c>
      <c r="G230" t="s">
        <v>920</v>
      </c>
      <c r="H230" t="s">
        <v>1197</v>
      </c>
      <c r="I230" t="s">
        <v>922</v>
      </c>
      <c r="J230">
        <v>4</v>
      </c>
      <c r="K230">
        <v>97</v>
      </c>
      <c r="L230" t="s">
        <v>923</v>
      </c>
      <c r="M230" t="s">
        <v>1194</v>
      </c>
      <c r="N230">
        <v>7</v>
      </c>
    </row>
    <row r="231" spans="1:14">
      <c r="A231">
        <v>1</v>
      </c>
      <c r="B231" t="s">
        <v>1192</v>
      </c>
      <c r="D231" t="s">
        <v>814</v>
      </c>
      <c r="E231" t="s">
        <v>815</v>
      </c>
      <c r="F231" t="s">
        <v>764</v>
      </c>
      <c r="G231" t="s">
        <v>920</v>
      </c>
      <c r="H231" t="s">
        <v>1198</v>
      </c>
      <c r="I231" t="s">
        <v>922</v>
      </c>
      <c r="J231">
        <v>5</v>
      </c>
      <c r="K231">
        <v>96</v>
      </c>
      <c r="L231" t="s">
        <v>923</v>
      </c>
      <c r="M231" t="s">
        <v>1194</v>
      </c>
      <c r="N231">
        <v>33</v>
      </c>
    </row>
    <row r="232" spans="1:14">
      <c r="A232">
        <v>1</v>
      </c>
      <c r="B232" t="s">
        <v>1192</v>
      </c>
      <c r="D232" t="s">
        <v>780</v>
      </c>
      <c r="E232" t="s">
        <v>781</v>
      </c>
      <c r="F232" t="s">
        <v>299</v>
      </c>
      <c r="G232" t="s">
        <v>920</v>
      </c>
      <c r="H232" t="s">
        <v>1199</v>
      </c>
      <c r="I232" t="s">
        <v>922</v>
      </c>
      <c r="J232">
        <v>6</v>
      </c>
      <c r="K232">
        <v>95</v>
      </c>
      <c r="L232" t="s">
        <v>923</v>
      </c>
      <c r="M232" t="s">
        <v>1194</v>
      </c>
      <c r="N232">
        <v>32</v>
      </c>
    </row>
    <row r="233" spans="1:14">
      <c r="A233">
        <v>1</v>
      </c>
      <c r="B233" t="s">
        <v>1192</v>
      </c>
      <c r="D233" t="s">
        <v>793</v>
      </c>
      <c r="E233" t="s">
        <v>794</v>
      </c>
      <c r="F233" t="s">
        <v>626</v>
      </c>
      <c r="G233" t="s">
        <v>920</v>
      </c>
      <c r="H233" t="s">
        <v>1200</v>
      </c>
      <c r="I233" t="s">
        <v>922</v>
      </c>
      <c r="J233">
        <v>7</v>
      </c>
      <c r="K233">
        <v>94</v>
      </c>
      <c r="L233" t="s">
        <v>923</v>
      </c>
      <c r="M233" t="s">
        <v>1194</v>
      </c>
      <c r="N233">
        <v>11</v>
      </c>
    </row>
    <row r="234" spans="1:14">
      <c r="A234">
        <v>1</v>
      </c>
      <c r="B234" t="s">
        <v>1192</v>
      </c>
      <c r="D234" t="s">
        <v>823</v>
      </c>
      <c r="E234" t="s">
        <v>824</v>
      </c>
      <c r="F234" t="s">
        <v>825</v>
      </c>
      <c r="G234" t="s">
        <v>920</v>
      </c>
      <c r="H234" t="s">
        <v>1201</v>
      </c>
      <c r="I234" t="s">
        <v>922</v>
      </c>
      <c r="J234">
        <v>8</v>
      </c>
      <c r="K234">
        <v>93</v>
      </c>
      <c r="L234" t="s">
        <v>923</v>
      </c>
      <c r="M234" t="s">
        <v>1194</v>
      </c>
      <c r="N234">
        <v>4</v>
      </c>
    </row>
    <row r="235" spans="1:14">
      <c r="A235">
        <v>1</v>
      </c>
      <c r="B235" t="s">
        <v>1192</v>
      </c>
      <c r="D235" t="s">
        <v>797</v>
      </c>
      <c r="E235" t="s">
        <v>798</v>
      </c>
      <c r="F235" t="s">
        <v>282</v>
      </c>
      <c r="G235" t="s">
        <v>920</v>
      </c>
      <c r="H235" t="s">
        <v>1202</v>
      </c>
      <c r="I235" t="s">
        <v>922</v>
      </c>
      <c r="J235">
        <v>9</v>
      </c>
      <c r="K235">
        <v>92</v>
      </c>
      <c r="L235" t="s">
        <v>923</v>
      </c>
      <c r="M235" t="s">
        <v>1194</v>
      </c>
      <c r="N235">
        <v>20</v>
      </c>
    </row>
    <row r="236" spans="1:14">
      <c r="A236">
        <v>1</v>
      </c>
      <c r="B236" t="s">
        <v>1192</v>
      </c>
      <c r="D236" t="s">
        <v>829</v>
      </c>
      <c r="E236" t="s">
        <v>830</v>
      </c>
      <c r="F236" t="s">
        <v>831</v>
      </c>
      <c r="G236" t="s">
        <v>920</v>
      </c>
      <c r="H236" t="s">
        <v>1203</v>
      </c>
      <c r="I236" t="s">
        <v>922</v>
      </c>
      <c r="J236">
        <v>10</v>
      </c>
      <c r="K236">
        <v>91</v>
      </c>
      <c r="L236" t="s">
        <v>923</v>
      </c>
      <c r="M236" t="s">
        <v>1194</v>
      </c>
      <c r="N236">
        <v>10</v>
      </c>
    </row>
    <row r="237" spans="1:14">
      <c r="A237">
        <v>1</v>
      </c>
      <c r="B237" t="s">
        <v>1192</v>
      </c>
      <c r="D237" t="s">
        <v>707</v>
      </c>
      <c r="E237" t="s">
        <v>795</v>
      </c>
      <c r="F237" t="s">
        <v>444</v>
      </c>
      <c r="G237" t="s">
        <v>920</v>
      </c>
      <c r="H237" t="s">
        <v>1204</v>
      </c>
      <c r="I237" t="s">
        <v>922</v>
      </c>
      <c r="J237">
        <v>11</v>
      </c>
      <c r="K237">
        <v>90</v>
      </c>
      <c r="L237" t="s">
        <v>923</v>
      </c>
      <c r="M237" t="s">
        <v>1194</v>
      </c>
      <c r="N237">
        <v>29</v>
      </c>
    </row>
    <row r="238" spans="1:14">
      <c r="A238">
        <v>1</v>
      </c>
      <c r="B238" t="s">
        <v>1192</v>
      </c>
      <c r="D238" t="s">
        <v>429</v>
      </c>
      <c r="E238" t="s">
        <v>796</v>
      </c>
      <c r="F238" t="s">
        <v>764</v>
      </c>
      <c r="G238" t="s">
        <v>920</v>
      </c>
      <c r="H238" t="s">
        <v>1205</v>
      </c>
      <c r="I238" t="s">
        <v>922</v>
      </c>
      <c r="J238">
        <v>12</v>
      </c>
      <c r="K238">
        <v>89</v>
      </c>
      <c r="L238" t="s">
        <v>923</v>
      </c>
      <c r="M238" t="s">
        <v>1194</v>
      </c>
      <c r="N238">
        <v>5</v>
      </c>
    </row>
    <row r="239" spans="1:14">
      <c r="A239">
        <v>1</v>
      </c>
      <c r="B239" t="s">
        <v>1192</v>
      </c>
      <c r="D239" t="s">
        <v>785</v>
      </c>
      <c r="E239" t="s">
        <v>786</v>
      </c>
      <c r="F239" t="s">
        <v>276</v>
      </c>
      <c r="G239" t="s">
        <v>951</v>
      </c>
      <c r="H239" t="s">
        <v>1206</v>
      </c>
      <c r="I239" t="s">
        <v>922</v>
      </c>
      <c r="J239">
        <v>13</v>
      </c>
      <c r="K239">
        <v>88</v>
      </c>
      <c r="L239" t="s">
        <v>923</v>
      </c>
      <c r="M239" t="s">
        <v>1194</v>
      </c>
      <c r="N239">
        <v>19</v>
      </c>
    </row>
    <row r="240" spans="1:14">
      <c r="A240">
        <v>1</v>
      </c>
      <c r="B240" t="s">
        <v>1192</v>
      </c>
      <c r="D240" t="s">
        <v>667</v>
      </c>
      <c r="E240" t="s">
        <v>668</v>
      </c>
      <c r="F240" t="s">
        <v>517</v>
      </c>
      <c r="G240" t="s">
        <v>951</v>
      </c>
      <c r="H240" t="s">
        <v>1207</v>
      </c>
      <c r="I240" t="s">
        <v>922</v>
      </c>
      <c r="J240">
        <v>14</v>
      </c>
      <c r="K240">
        <v>87</v>
      </c>
      <c r="L240" t="s">
        <v>923</v>
      </c>
      <c r="M240" t="s">
        <v>1194</v>
      </c>
      <c r="N240">
        <v>14</v>
      </c>
    </row>
    <row r="241" spans="1:14">
      <c r="A241">
        <v>1</v>
      </c>
      <c r="B241" t="s">
        <v>1192</v>
      </c>
      <c r="D241" t="s">
        <v>840</v>
      </c>
      <c r="E241" t="s">
        <v>841</v>
      </c>
      <c r="F241" t="s">
        <v>842</v>
      </c>
      <c r="G241" t="s">
        <v>951</v>
      </c>
      <c r="H241" t="s">
        <v>1208</v>
      </c>
      <c r="I241" t="s">
        <v>922</v>
      </c>
      <c r="J241">
        <v>15</v>
      </c>
      <c r="K241">
        <v>86</v>
      </c>
      <c r="L241" t="s">
        <v>923</v>
      </c>
      <c r="M241" t="s">
        <v>1194</v>
      </c>
      <c r="N241">
        <v>6</v>
      </c>
    </row>
    <row r="242" spans="1:14">
      <c r="A242">
        <v>1</v>
      </c>
      <c r="B242" t="s">
        <v>1192</v>
      </c>
      <c r="D242" t="s">
        <v>783</v>
      </c>
      <c r="E242" t="s">
        <v>784</v>
      </c>
      <c r="F242" t="s">
        <v>327</v>
      </c>
      <c r="G242" t="s">
        <v>951</v>
      </c>
      <c r="H242" t="s">
        <v>1209</v>
      </c>
      <c r="I242" t="s">
        <v>922</v>
      </c>
      <c r="J242">
        <v>16</v>
      </c>
      <c r="K242">
        <v>85</v>
      </c>
      <c r="L242" t="s">
        <v>923</v>
      </c>
      <c r="M242" t="s">
        <v>1194</v>
      </c>
      <c r="N242">
        <v>25</v>
      </c>
    </row>
    <row r="243" spans="1:14">
      <c r="A243">
        <v>1</v>
      </c>
      <c r="B243" t="s">
        <v>1192</v>
      </c>
      <c r="D243" t="s">
        <v>804</v>
      </c>
      <c r="E243" t="s">
        <v>805</v>
      </c>
      <c r="F243" t="s">
        <v>584</v>
      </c>
      <c r="G243" t="s">
        <v>951</v>
      </c>
      <c r="H243" t="s">
        <v>1210</v>
      </c>
      <c r="I243" t="s">
        <v>922</v>
      </c>
      <c r="J243">
        <v>17</v>
      </c>
      <c r="K243">
        <v>84</v>
      </c>
      <c r="L243" t="s">
        <v>923</v>
      </c>
      <c r="M243" t="s">
        <v>1194</v>
      </c>
      <c r="N243">
        <v>8</v>
      </c>
    </row>
    <row r="244" spans="1:14">
      <c r="A244">
        <v>1</v>
      </c>
      <c r="B244" t="s">
        <v>1192</v>
      </c>
      <c r="D244" t="s">
        <v>793</v>
      </c>
      <c r="E244" t="s">
        <v>803</v>
      </c>
      <c r="F244" t="s">
        <v>626</v>
      </c>
      <c r="G244" t="s">
        <v>951</v>
      </c>
      <c r="H244" t="s">
        <v>1211</v>
      </c>
      <c r="I244" t="s">
        <v>922</v>
      </c>
      <c r="J244">
        <v>18</v>
      </c>
      <c r="K244">
        <v>83</v>
      </c>
      <c r="L244" t="s">
        <v>923</v>
      </c>
      <c r="M244" t="s">
        <v>1194</v>
      </c>
      <c r="N244">
        <v>28</v>
      </c>
    </row>
    <row r="245" spans="1:14">
      <c r="A245">
        <v>1</v>
      </c>
      <c r="B245" t="s">
        <v>1192</v>
      </c>
      <c r="D245" t="s">
        <v>610</v>
      </c>
      <c r="E245" t="s">
        <v>611</v>
      </c>
      <c r="F245" t="s">
        <v>391</v>
      </c>
      <c r="G245" t="s">
        <v>1031</v>
      </c>
      <c r="H245" t="s">
        <v>1212</v>
      </c>
      <c r="I245" t="s">
        <v>922</v>
      </c>
      <c r="J245">
        <v>19</v>
      </c>
      <c r="K245">
        <v>82</v>
      </c>
      <c r="L245" t="s">
        <v>923</v>
      </c>
      <c r="M245" t="s">
        <v>1194</v>
      </c>
      <c r="N245">
        <v>17</v>
      </c>
    </row>
    <row r="246" spans="1:14">
      <c r="A246">
        <v>1</v>
      </c>
      <c r="B246" t="s">
        <v>1192</v>
      </c>
      <c r="D246" t="s">
        <v>515</v>
      </c>
      <c r="E246" t="s">
        <v>516</v>
      </c>
      <c r="F246" t="s">
        <v>517</v>
      </c>
      <c r="G246" t="s">
        <v>1031</v>
      </c>
      <c r="H246" t="s">
        <v>1213</v>
      </c>
      <c r="I246" t="s">
        <v>922</v>
      </c>
      <c r="J246">
        <v>20</v>
      </c>
      <c r="K246">
        <v>81</v>
      </c>
      <c r="L246" t="s">
        <v>923</v>
      </c>
      <c r="M246" t="s">
        <v>1194</v>
      </c>
      <c r="N246">
        <v>21</v>
      </c>
    </row>
    <row r="247" spans="1:14">
      <c r="A247">
        <v>1</v>
      </c>
      <c r="B247" t="s">
        <v>1192</v>
      </c>
      <c r="D247" t="s">
        <v>787</v>
      </c>
      <c r="E247" t="s">
        <v>788</v>
      </c>
      <c r="F247" t="s">
        <v>482</v>
      </c>
      <c r="G247" t="s">
        <v>1031</v>
      </c>
      <c r="H247" t="s">
        <v>1214</v>
      </c>
      <c r="I247" t="s">
        <v>922</v>
      </c>
      <c r="J247">
        <v>21</v>
      </c>
      <c r="K247">
        <v>80</v>
      </c>
      <c r="L247" t="s">
        <v>923</v>
      </c>
      <c r="M247" t="s">
        <v>1194</v>
      </c>
      <c r="N247">
        <v>12</v>
      </c>
    </row>
    <row r="248" spans="1:14">
      <c r="A248">
        <v>1</v>
      </c>
      <c r="B248" t="s">
        <v>1192</v>
      </c>
      <c r="D248" t="s">
        <v>799</v>
      </c>
      <c r="E248" t="s">
        <v>800</v>
      </c>
      <c r="F248" t="s">
        <v>584</v>
      </c>
      <c r="G248" t="s">
        <v>1031</v>
      </c>
      <c r="H248" t="s">
        <v>1215</v>
      </c>
      <c r="I248" t="s">
        <v>922</v>
      </c>
      <c r="J248">
        <v>22</v>
      </c>
      <c r="K248">
        <v>79</v>
      </c>
      <c r="L248" t="s">
        <v>923</v>
      </c>
      <c r="M248" t="s">
        <v>1194</v>
      </c>
      <c r="N248">
        <v>16</v>
      </c>
    </row>
    <row r="249" spans="1:14">
      <c r="A249">
        <v>1</v>
      </c>
      <c r="B249" t="s">
        <v>1192</v>
      </c>
      <c r="D249" t="s">
        <v>809</v>
      </c>
      <c r="E249" t="s">
        <v>82</v>
      </c>
      <c r="F249" t="s">
        <v>810</v>
      </c>
      <c r="G249" t="s">
        <v>1067</v>
      </c>
      <c r="H249" t="s">
        <v>1216</v>
      </c>
      <c r="I249" t="s">
        <v>922</v>
      </c>
      <c r="J249">
        <v>23</v>
      </c>
      <c r="K249">
        <v>78</v>
      </c>
      <c r="L249" t="s">
        <v>923</v>
      </c>
      <c r="M249" t="s">
        <v>1194</v>
      </c>
      <c r="N249">
        <v>26</v>
      </c>
    </row>
    <row r="250" spans="1:14">
      <c r="A250">
        <v>1</v>
      </c>
      <c r="B250" t="s">
        <v>1192</v>
      </c>
      <c r="D250" t="s">
        <v>458</v>
      </c>
      <c r="E250" t="s">
        <v>808</v>
      </c>
      <c r="F250" t="s">
        <v>460</v>
      </c>
      <c r="G250" t="s">
        <v>1067</v>
      </c>
      <c r="H250" t="s">
        <v>1217</v>
      </c>
      <c r="I250" t="s">
        <v>922</v>
      </c>
      <c r="J250">
        <v>24</v>
      </c>
      <c r="K250">
        <v>77</v>
      </c>
      <c r="L250" t="s">
        <v>923</v>
      </c>
      <c r="M250" t="s">
        <v>1194</v>
      </c>
      <c r="N250">
        <v>13</v>
      </c>
    </row>
    <row r="251" spans="1:14">
      <c r="A251">
        <v>1</v>
      </c>
      <c r="B251" t="s">
        <v>1192</v>
      </c>
      <c r="D251" t="s">
        <v>719</v>
      </c>
      <c r="E251" t="s">
        <v>852</v>
      </c>
      <c r="F251" t="s">
        <v>807</v>
      </c>
      <c r="G251" t="s">
        <v>1067</v>
      </c>
      <c r="H251" t="s">
        <v>1218</v>
      </c>
      <c r="I251" t="s">
        <v>922</v>
      </c>
      <c r="J251">
        <v>25</v>
      </c>
      <c r="K251">
        <v>76</v>
      </c>
      <c r="L251" t="s">
        <v>923</v>
      </c>
      <c r="M251" t="s">
        <v>1194</v>
      </c>
      <c r="N251">
        <v>23</v>
      </c>
    </row>
    <row r="252" spans="1:14">
      <c r="A252">
        <v>1</v>
      </c>
      <c r="B252" t="s">
        <v>1192</v>
      </c>
      <c r="D252" t="s">
        <v>571</v>
      </c>
      <c r="E252" t="s">
        <v>641</v>
      </c>
      <c r="F252" t="s">
        <v>642</v>
      </c>
      <c r="G252" t="s">
        <v>995</v>
      </c>
      <c r="H252" t="s">
        <v>1219</v>
      </c>
      <c r="I252" t="s">
        <v>922</v>
      </c>
      <c r="J252">
        <v>26</v>
      </c>
      <c r="K252">
        <v>75</v>
      </c>
      <c r="L252" t="s">
        <v>923</v>
      </c>
      <c r="M252" t="s">
        <v>1194</v>
      </c>
      <c r="N252">
        <v>24</v>
      </c>
    </row>
    <row r="253" spans="1:14">
      <c r="A253">
        <v>1</v>
      </c>
      <c r="B253" t="s">
        <v>1192</v>
      </c>
      <c r="D253" t="s">
        <v>614</v>
      </c>
      <c r="E253" t="s">
        <v>860</v>
      </c>
      <c r="F253" t="s">
        <v>463</v>
      </c>
      <c r="G253" t="s">
        <v>1119</v>
      </c>
      <c r="I253" t="s">
        <v>954</v>
      </c>
      <c r="J253" t="s">
        <v>1220</v>
      </c>
      <c r="K253">
        <v>73.5</v>
      </c>
      <c r="L253" t="s">
        <v>1121</v>
      </c>
      <c r="M253" t="s">
        <v>1194</v>
      </c>
      <c r="N253">
        <v>9</v>
      </c>
    </row>
    <row r="254" spans="1:14">
      <c r="A254">
        <v>1</v>
      </c>
      <c r="B254" t="s">
        <v>1192</v>
      </c>
      <c r="D254" t="s">
        <v>643</v>
      </c>
      <c r="E254" t="s">
        <v>737</v>
      </c>
      <c r="F254" t="s">
        <v>645</v>
      </c>
      <c r="G254" t="s">
        <v>1119</v>
      </c>
      <c r="I254" t="s">
        <v>954</v>
      </c>
      <c r="J254" t="s">
        <v>1220</v>
      </c>
      <c r="K254">
        <v>73.5</v>
      </c>
      <c r="L254" t="s">
        <v>1121</v>
      </c>
      <c r="M254" t="s">
        <v>1194</v>
      </c>
      <c r="N254">
        <v>15</v>
      </c>
    </row>
    <row r="255" spans="1:14">
      <c r="A255">
        <v>1</v>
      </c>
      <c r="B255" t="s">
        <v>1192</v>
      </c>
      <c r="D255" t="s">
        <v>621</v>
      </c>
      <c r="E255" t="s">
        <v>622</v>
      </c>
      <c r="F255" t="s">
        <v>859</v>
      </c>
      <c r="G255" t="s">
        <v>1188</v>
      </c>
      <c r="I255" t="s">
        <v>957</v>
      </c>
      <c r="K255">
        <v>0</v>
      </c>
      <c r="L255" t="s">
        <v>1189</v>
      </c>
      <c r="M255" t="s">
        <v>1194</v>
      </c>
      <c r="N255">
        <v>18</v>
      </c>
    </row>
    <row r="256" spans="1:14">
      <c r="A256">
        <v>1</v>
      </c>
      <c r="B256" t="s">
        <v>1192</v>
      </c>
      <c r="D256" t="s">
        <v>868</v>
      </c>
      <c r="E256" t="s">
        <v>869</v>
      </c>
      <c r="F256" t="s">
        <v>870</v>
      </c>
      <c r="G256" t="s">
        <v>1188</v>
      </c>
      <c r="I256" t="s">
        <v>957</v>
      </c>
      <c r="K256">
        <v>0</v>
      </c>
      <c r="L256" t="s">
        <v>1189</v>
      </c>
      <c r="M256" t="s">
        <v>1194</v>
      </c>
      <c r="N256">
        <v>27</v>
      </c>
    </row>
    <row r="257" spans="1:14">
      <c r="A257">
        <v>1</v>
      </c>
      <c r="B257" t="s">
        <v>1192</v>
      </c>
      <c r="D257" t="s">
        <v>504</v>
      </c>
      <c r="E257" t="s">
        <v>505</v>
      </c>
      <c r="F257" t="s">
        <v>506</v>
      </c>
      <c r="G257" t="s">
        <v>1188</v>
      </c>
      <c r="I257" t="s">
        <v>957</v>
      </c>
      <c r="K257">
        <v>0</v>
      </c>
      <c r="L257" t="s">
        <v>1189</v>
      </c>
      <c r="M257" t="s">
        <v>1194</v>
      </c>
      <c r="N257">
        <v>31</v>
      </c>
    </row>
    <row r="258" spans="1:14">
      <c r="A258">
        <v>1</v>
      </c>
      <c r="B258" t="s">
        <v>1221</v>
      </c>
      <c r="D258" t="s">
        <v>879</v>
      </c>
      <c r="E258" t="s">
        <v>880</v>
      </c>
      <c r="F258" t="s">
        <v>600</v>
      </c>
      <c r="G258" t="s">
        <v>920</v>
      </c>
      <c r="H258" t="s">
        <v>1222</v>
      </c>
      <c r="I258" t="s">
        <v>922</v>
      </c>
      <c r="J258">
        <v>1</v>
      </c>
      <c r="K258">
        <v>100</v>
      </c>
      <c r="L258" t="s">
        <v>923</v>
      </c>
      <c r="M258" t="s">
        <v>1223</v>
      </c>
      <c r="N258">
        <v>16</v>
      </c>
    </row>
    <row r="259" spans="1:14">
      <c r="A259">
        <v>1</v>
      </c>
      <c r="B259" t="s">
        <v>1221</v>
      </c>
      <c r="D259" t="s">
        <v>780</v>
      </c>
      <c r="E259" t="s">
        <v>781</v>
      </c>
      <c r="F259" t="s">
        <v>299</v>
      </c>
      <c r="G259" t="s">
        <v>920</v>
      </c>
      <c r="H259" t="s">
        <v>1200</v>
      </c>
      <c r="I259" t="s">
        <v>922</v>
      </c>
      <c r="J259">
        <v>2</v>
      </c>
      <c r="K259">
        <v>99</v>
      </c>
      <c r="L259" t="s">
        <v>923</v>
      </c>
      <c r="M259" t="s">
        <v>1223</v>
      </c>
      <c r="N259">
        <v>13</v>
      </c>
    </row>
    <row r="260" spans="1:14">
      <c r="A260">
        <v>1</v>
      </c>
      <c r="B260" t="s">
        <v>1221</v>
      </c>
      <c r="D260" t="s">
        <v>879</v>
      </c>
      <c r="E260" t="s">
        <v>884</v>
      </c>
      <c r="F260" t="s">
        <v>600</v>
      </c>
      <c r="G260" t="s">
        <v>920</v>
      </c>
      <c r="H260" t="s">
        <v>1224</v>
      </c>
      <c r="I260" t="s">
        <v>922</v>
      </c>
      <c r="J260">
        <v>3</v>
      </c>
      <c r="K260">
        <v>98</v>
      </c>
      <c r="L260" t="s">
        <v>923</v>
      </c>
      <c r="M260" t="s">
        <v>1223</v>
      </c>
      <c r="N260">
        <v>8</v>
      </c>
    </row>
    <row r="261" spans="1:14">
      <c r="A261">
        <v>1</v>
      </c>
      <c r="B261" t="s">
        <v>1221</v>
      </c>
      <c r="D261" t="s">
        <v>789</v>
      </c>
      <c r="E261" t="s">
        <v>790</v>
      </c>
      <c r="F261" t="s">
        <v>706</v>
      </c>
      <c r="G261" t="s">
        <v>920</v>
      </c>
      <c r="H261" t="s">
        <v>1225</v>
      </c>
      <c r="I261" t="s">
        <v>922</v>
      </c>
      <c r="J261">
        <v>4</v>
      </c>
      <c r="K261">
        <v>97</v>
      </c>
      <c r="L261" t="s">
        <v>923</v>
      </c>
      <c r="M261" t="s">
        <v>1223</v>
      </c>
      <c r="N261">
        <v>10</v>
      </c>
    </row>
    <row r="262" spans="1:14">
      <c r="A262">
        <v>1</v>
      </c>
      <c r="B262" t="s">
        <v>1221</v>
      </c>
      <c r="D262" t="s">
        <v>874</v>
      </c>
      <c r="E262" t="s">
        <v>875</v>
      </c>
      <c r="F262" t="s">
        <v>454</v>
      </c>
      <c r="G262" t="s">
        <v>920</v>
      </c>
      <c r="H262" t="s">
        <v>1226</v>
      </c>
      <c r="I262" t="s">
        <v>922</v>
      </c>
      <c r="J262">
        <v>5</v>
      </c>
      <c r="K262">
        <v>96</v>
      </c>
      <c r="L262" t="s">
        <v>923</v>
      </c>
      <c r="M262" t="s">
        <v>1223</v>
      </c>
      <c r="N262">
        <v>18</v>
      </c>
    </row>
    <row r="263" spans="1:14">
      <c r="A263">
        <v>1</v>
      </c>
      <c r="B263" t="s">
        <v>1221</v>
      </c>
      <c r="D263" t="s">
        <v>872</v>
      </c>
      <c r="E263" t="s">
        <v>873</v>
      </c>
      <c r="F263" t="s">
        <v>454</v>
      </c>
      <c r="G263" t="s">
        <v>951</v>
      </c>
      <c r="H263" t="s">
        <v>1227</v>
      </c>
      <c r="I263" t="s">
        <v>922</v>
      </c>
      <c r="J263">
        <v>6</v>
      </c>
      <c r="K263">
        <v>95</v>
      </c>
      <c r="L263" t="s">
        <v>923</v>
      </c>
      <c r="M263" t="s">
        <v>1223</v>
      </c>
      <c r="N263">
        <v>15</v>
      </c>
    </row>
    <row r="264" spans="1:14">
      <c r="A264">
        <v>1</v>
      </c>
      <c r="B264" t="s">
        <v>1221</v>
      </c>
      <c r="D264" t="s">
        <v>709</v>
      </c>
      <c r="E264" t="s">
        <v>887</v>
      </c>
      <c r="F264" t="s">
        <v>711</v>
      </c>
      <c r="G264" t="s">
        <v>951</v>
      </c>
      <c r="H264" t="s">
        <v>1228</v>
      </c>
      <c r="I264" t="s">
        <v>922</v>
      </c>
      <c r="J264">
        <v>7</v>
      </c>
      <c r="K264">
        <v>94</v>
      </c>
      <c r="L264" t="s">
        <v>923</v>
      </c>
      <c r="M264" t="s">
        <v>1223</v>
      </c>
      <c r="N264">
        <v>3</v>
      </c>
    </row>
    <row r="265" spans="1:14">
      <c r="A265">
        <v>1</v>
      </c>
      <c r="B265" t="s">
        <v>1221</v>
      </c>
      <c r="D265" t="s">
        <v>707</v>
      </c>
      <c r="E265" t="s">
        <v>795</v>
      </c>
      <c r="F265" t="s">
        <v>444</v>
      </c>
      <c r="G265" t="s">
        <v>951</v>
      </c>
      <c r="H265" t="s">
        <v>1229</v>
      </c>
      <c r="I265" t="s">
        <v>922</v>
      </c>
      <c r="J265">
        <v>8</v>
      </c>
      <c r="K265">
        <v>93</v>
      </c>
      <c r="L265" t="s">
        <v>923</v>
      </c>
      <c r="M265" t="s">
        <v>1223</v>
      </c>
      <c r="N265">
        <v>5</v>
      </c>
    </row>
    <row r="266" spans="1:14">
      <c r="A266">
        <v>1</v>
      </c>
      <c r="B266" t="s">
        <v>1221</v>
      </c>
      <c r="D266" t="s">
        <v>840</v>
      </c>
      <c r="E266" t="s">
        <v>890</v>
      </c>
      <c r="F266" t="s">
        <v>891</v>
      </c>
      <c r="G266" t="s">
        <v>1031</v>
      </c>
      <c r="H266" t="s">
        <v>1230</v>
      </c>
      <c r="I266" t="s">
        <v>922</v>
      </c>
      <c r="J266">
        <v>9</v>
      </c>
      <c r="K266">
        <v>92</v>
      </c>
      <c r="L266" t="s">
        <v>923</v>
      </c>
      <c r="M266" t="s">
        <v>1223</v>
      </c>
      <c r="N266">
        <v>11</v>
      </c>
    </row>
    <row r="267" spans="1:14">
      <c r="A267">
        <v>1</v>
      </c>
      <c r="B267" t="s">
        <v>1221</v>
      </c>
      <c r="D267" t="s">
        <v>874</v>
      </c>
      <c r="E267" t="s">
        <v>895</v>
      </c>
      <c r="F267" t="s">
        <v>454</v>
      </c>
      <c r="G267" t="s">
        <v>1067</v>
      </c>
      <c r="H267" t="s">
        <v>1231</v>
      </c>
      <c r="I267" t="s">
        <v>922</v>
      </c>
      <c r="J267">
        <v>10</v>
      </c>
      <c r="K267">
        <v>91</v>
      </c>
      <c r="L267" t="s">
        <v>923</v>
      </c>
      <c r="M267" t="s">
        <v>1223</v>
      </c>
      <c r="N267">
        <v>6</v>
      </c>
    </row>
    <row r="268" spans="1:14">
      <c r="A268">
        <v>1</v>
      </c>
      <c r="B268" t="s">
        <v>1221</v>
      </c>
      <c r="D268" t="s">
        <v>901</v>
      </c>
      <c r="E268" t="s">
        <v>902</v>
      </c>
      <c r="F268" t="s">
        <v>825</v>
      </c>
      <c r="G268" t="s">
        <v>1188</v>
      </c>
      <c r="I268" t="s">
        <v>957</v>
      </c>
      <c r="K268">
        <v>0</v>
      </c>
      <c r="L268" t="s">
        <v>1189</v>
      </c>
      <c r="M268" t="s">
        <v>1223</v>
      </c>
      <c r="N268">
        <v>2</v>
      </c>
    </row>
    <row r="269" spans="1:14">
      <c r="A269">
        <v>1</v>
      </c>
      <c r="B269" t="s">
        <v>1221</v>
      </c>
      <c r="D269" t="s">
        <v>429</v>
      </c>
      <c r="E269" t="s">
        <v>796</v>
      </c>
      <c r="F269" t="s">
        <v>506</v>
      </c>
      <c r="G269" t="s">
        <v>1188</v>
      </c>
      <c r="I269" t="s">
        <v>957</v>
      </c>
      <c r="K269">
        <v>0</v>
      </c>
      <c r="L269" t="s">
        <v>1189</v>
      </c>
      <c r="M269" t="s">
        <v>1223</v>
      </c>
      <c r="N269">
        <v>4</v>
      </c>
    </row>
    <row r="270" spans="1:14">
      <c r="A270">
        <v>1</v>
      </c>
      <c r="B270" t="s">
        <v>1221</v>
      </c>
      <c r="D270" t="s">
        <v>903</v>
      </c>
      <c r="E270" t="s">
        <v>904</v>
      </c>
      <c r="F270" t="s">
        <v>774</v>
      </c>
      <c r="G270" t="s">
        <v>1188</v>
      </c>
      <c r="I270" t="s">
        <v>957</v>
      </c>
      <c r="K270">
        <v>0</v>
      </c>
      <c r="L270" t="s">
        <v>1189</v>
      </c>
      <c r="M270" t="s">
        <v>1223</v>
      </c>
      <c r="N270">
        <v>7</v>
      </c>
    </row>
    <row r="271" spans="1:14">
      <c r="A271">
        <v>1</v>
      </c>
      <c r="B271" t="s">
        <v>1221</v>
      </c>
      <c r="D271" t="s">
        <v>900</v>
      </c>
      <c r="E271" t="s">
        <v>352</v>
      </c>
      <c r="F271" t="s">
        <v>442</v>
      </c>
      <c r="G271" t="s">
        <v>1188</v>
      </c>
      <c r="I271" t="s">
        <v>957</v>
      </c>
      <c r="K271">
        <v>0</v>
      </c>
      <c r="L271" t="s">
        <v>1189</v>
      </c>
      <c r="M271" t="s">
        <v>1223</v>
      </c>
      <c r="N271">
        <v>9</v>
      </c>
    </row>
    <row r="272" spans="1:14">
      <c r="A272">
        <v>1</v>
      </c>
      <c r="B272" t="s">
        <v>1221</v>
      </c>
      <c r="D272" t="s">
        <v>905</v>
      </c>
      <c r="E272" t="s">
        <v>906</v>
      </c>
      <c r="F272" t="s">
        <v>899</v>
      </c>
      <c r="G272" t="s">
        <v>1119</v>
      </c>
      <c r="I272" t="s">
        <v>954</v>
      </c>
      <c r="J272" t="s">
        <v>1232</v>
      </c>
      <c r="K272">
        <v>90</v>
      </c>
      <c r="L272" t="s">
        <v>1121</v>
      </c>
      <c r="M272" t="s">
        <v>1223</v>
      </c>
      <c r="N272">
        <v>12</v>
      </c>
    </row>
    <row r="273" spans="1:14">
      <c r="A273">
        <v>1</v>
      </c>
      <c r="B273" t="s">
        <v>1221</v>
      </c>
      <c r="D273" t="s">
        <v>614</v>
      </c>
      <c r="E273" t="s">
        <v>860</v>
      </c>
      <c r="F273" t="s">
        <v>463</v>
      </c>
      <c r="G273" t="s">
        <v>1188</v>
      </c>
      <c r="I273" t="s">
        <v>957</v>
      </c>
      <c r="K273">
        <v>0</v>
      </c>
      <c r="L273" t="s">
        <v>1189</v>
      </c>
      <c r="M273" t="s">
        <v>1223</v>
      </c>
      <c r="N273">
        <v>14</v>
      </c>
    </row>
    <row r="274" spans="1:14">
      <c r="A274">
        <v>1</v>
      </c>
      <c r="B274" t="s">
        <v>1221</v>
      </c>
      <c r="D274" t="s">
        <v>527</v>
      </c>
      <c r="E274" t="s">
        <v>811</v>
      </c>
      <c r="F274" t="s">
        <v>529</v>
      </c>
      <c r="G274" t="s">
        <v>1188</v>
      </c>
      <c r="I274" t="s">
        <v>957</v>
      </c>
      <c r="K274">
        <v>0</v>
      </c>
      <c r="L274" t="s">
        <v>1189</v>
      </c>
      <c r="M274" t="s">
        <v>1223</v>
      </c>
      <c r="N274">
        <v>17</v>
      </c>
    </row>
    <row r="275" spans="1:14">
      <c r="A275">
        <v>2</v>
      </c>
      <c r="B275" t="s">
        <v>918</v>
      </c>
      <c r="D275" t="s">
        <v>49</v>
      </c>
      <c r="E275" t="s">
        <v>50</v>
      </c>
      <c r="F275" t="s">
        <v>1233</v>
      </c>
      <c r="G275" t="s">
        <v>920</v>
      </c>
      <c r="H275" t="s">
        <v>1234</v>
      </c>
      <c r="I275" t="s">
        <v>922</v>
      </c>
      <c r="J275">
        <v>1</v>
      </c>
      <c r="K275">
        <v>100</v>
      </c>
      <c r="L275" t="s">
        <v>923</v>
      </c>
      <c r="M275" t="s">
        <v>1235</v>
      </c>
      <c r="N275">
        <v>3</v>
      </c>
    </row>
    <row r="276" spans="1:14">
      <c r="A276">
        <v>2</v>
      </c>
      <c r="B276" t="s">
        <v>918</v>
      </c>
      <c r="D276" t="s">
        <v>71</v>
      </c>
      <c r="E276" t="s">
        <v>72</v>
      </c>
      <c r="F276" t="s">
        <v>73</v>
      </c>
      <c r="G276" t="s">
        <v>920</v>
      </c>
      <c r="H276" t="s">
        <v>1236</v>
      </c>
      <c r="I276" t="s">
        <v>922</v>
      </c>
      <c r="J276">
        <v>2</v>
      </c>
      <c r="K276">
        <v>99</v>
      </c>
      <c r="L276" t="s">
        <v>923</v>
      </c>
      <c r="M276" t="s">
        <v>1235</v>
      </c>
      <c r="N276">
        <v>7</v>
      </c>
    </row>
    <row r="277" spans="1:14">
      <c r="A277">
        <v>2</v>
      </c>
      <c r="B277" t="s">
        <v>918</v>
      </c>
      <c r="D277" t="s">
        <v>55</v>
      </c>
      <c r="E277" t="s">
        <v>56</v>
      </c>
      <c r="F277" t="s">
        <v>57</v>
      </c>
      <c r="G277" t="s">
        <v>920</v>
      </c>
      <c r="H277" t="s">
        <v>1237</v>
      </c>
      <c r="I277" t="s">
        <v>922</v>
      </c>
      <c r="J277">
        <v>3</v>
      </c>
      <c r="K277">
        <v>98</v>
      </c>
      <c r="L277" t="s">
        <v>923</v>
      </c>
      <c r="M277" t="s">
        <v>1235</v>
      </c>
      <c r="N277">
        <v>11</v>
      </c>
    </row>
    <row r="278" spans="1:14">
      <c r="A278">
        <v>2</v>
      </c>
      <c r="B278" t="s">
        <v>918</v>
      </c>
      <c r="D278" t="s">
        <v>37</v>
      </c>
      <c r="E278" t="s">
        <v>38</v>
      </c>
      <c r="F278" t="s">
        <v>919</v>
      </c>
      <c r="G278" t="s">
        <v>920</v>
      </c>
      <c r="H278" t="s">
        <v>1238</v>
      </c>
      <c r="I278" t="s">
        <v>922</v>
      </c>
      <c r="J278">
        <v>4</v>
      </c>
      <c r="K278">
        <v>97</v>
      </c>
      <c r="L278" t="s">
        <v>923</v>
      </c>
      <c r="M278" t="s">
        <v>1235</v>
      </c>
      <c r="N278">
        <v>4</v>
      </c>
    </row>
    <row r="279" spans="1:14">
      <c r="A279">
        <v>2</v>
      </c>
      <c r="B279" t="s">
        <v>918</v>
      </c>
      <c r="D279" t="s">
        <v>58</v>
      </c>
      <c r="E279" t="s">
        <v>59</v>
      </c>
      <c r="F279" t="s">
        <v>60</v>
      </c>
      <c r="G279" t="s">
        <v>920</v>
      </c>
      <c r="H279" t="s">
        <v>1239</v>
      </c>
      <c r="I279" t="s">
        <v>922</v>
      </c>
      <c r="J279">
        <v>5</v>
      </c>
      <c r="K279">
        <v>96</v>
      </c>
      <c r="L279" t="s">
        <v>923</v>
      </c>
      <c r="M279" t="s">
        <v>1235</v>
      </c>
      <c r="N279">
        <v>6</v>
      </c>
    </row>
    <row r="280" spans="1:14">
      <c r="A280">
        <v>2</v>
      </c>
      <c r="B280" t="s">
        <v>918</v>
      </c>
      <c r="D280" t="s">
        <v>46</v>
      </c>
      <c r="E280" t="s">
        <v>943</v>
      </c>
      <c r="F280" t="s">
        <v>1240</v>
      </c>
      <c r="G280" t="s">
        <v>920</v>
      </c>
      <c r="H280" t="s">
        <v>1241</v>
      </c>
      <c r="I280" t="s">
        <v>922</v>
      </c>
      <c r="J280">
        <v>6</v>
      </c>
      <c r="K280">
        <v>95</v>
      </c>
      <c r="L280" t="s">
        <v>923</v>
      </c>
      <c r="M280" t="s">
        <v>1235</v>
      </c>
      <c r="N280">
        <v>20</v>
      </c>
    </row>
    <row r="281" spans="1:14">
      <c r="A281">
        <v>2</v>
      </c>
      <c r="B281" t="s">
        <v>918</v>
      </c>
      <c r="D281" t="s">
        <v>79</v>
      </c>
      <c r="E281" t="s">
        <v>80</v>
      </c>
      <c r="F281" t="s">
        <v>73</v>
      </c>
      <c r="G281" t="s">
        <v>920</v>
      </c>
      <c r="H281" t="s">
        <v>1242</v>
      </c>
      <c r="I281" t="s">
        <v>922</v>
      </c>
      <c r="J281">
        <v>7</v>
      </c>
      <c r="K281">
        <v>94</v>
      </c>
      <c r="L281" t="s">
        <v>923</v>
      </c>
      <c r="M281" t="s">
        <v>1235</v>
      </c>
      <c r="N281">
        <v>18</v>
      </c>
    </row>
    <row r="282" spans="1:14">
      <c r="A282">
        <v>2</v>
      </c>
      <c r="B282" t="s">
        <v>918</v>
      </c>
      <c r="D282" t="s">
        <v>61</v>
      </c>
      <c r="E282" t="s">
        <v>62</v>
      </c>
      <c r="F282" t="s">
        <v>63</v>
      </c>
      <c r="G282" t="s">
        <v>920</v>
      </c>
      <c r="H282" t="s">
        <v>1243</v>
      </c>
      <c r="I282" t="s">
        <v>922</v>
      </c>
      <c r="J282">
        <v>8</v>
      </c>
      <c r="K282">
        <v>93</v>
      </c>
      <c r="L282" t="s">
        <v>923</v>
      </c>
      <c r="M282" t="s">
        <v>1235</v>
      </c>
      <c r="N282">
        <v>10</v>
      </c>
    </row>
    <row r="283" spans="1:14">
      <c r="A283">
        <v>2</v>
      </c>
      <c r="B283" t="s">
        <v>918</v>
      </c>
      <c r="D283" t="s">
        <v>87</v>
      </c>
      <c r="E283" t="s">
        <v>88</v>
      </c>
      <c r="F283" t="s">
        <v>89</v>
      </c>
      <c r="G283" t="s">
        <v>920</v>
      </c>
      <c r="H283" t="s">
        <v>1244</v>
      </c>
      <c r="I283" t="s">
        <v>922</v>
      </c>
      <c r="J283">
        <v>9</v>
      </c>
      <c r="K283">
        <v>92</v>
      </c>
      <c r="L283" t="s">
        <v>923</v>
      </c>
      <c r="M283" t="s">
        <v>1235</v>
      </c>
      <c r="N283">
        <v>5</v>
      </c>
    </row>
    <row r="284" spans="1:14">
      <c r="A284">
        <v>2</v>
      </c>
      <c r="B284" t="s">
        <v>918</v>
      </c>
      <c r="D284" t="s">
        <v>43</v>
      </c>
      <c r="E284" t="s">
        <v>44</v>
      </c>
      <c r="F284" t="s">
        <v>45</v>
      </c>
      <c r="G284" t="s">
        <v>951</v>
      </c>
      <c r="H284" t="s">
        <v>1245</v>
      </c>
      <c r="I284" t="s">
        <v>922</v>
      </c>
      <c r="J284">
        <v>10</v>
      </c>
      <c r="K284">
        <v>91</v>
      </c>
      <c r="L284" t="s">
        <v>923</v>
      </c>
      <c r="M284" t="s">
        <v>1235</v>
      </c>
      <c r="N284">
        <v>14</v>
      </c>
    </row>
    <row r="285" spans="1:14">
      <c r="A285">
        <v>2</v>
      </c>
      <c r="B285" t="s">
        <v>918</v>
      </c>
      <c r="D285" t="s">
        <v>93</v>
      </c>
      <c r="E285" t="s">
        <v>94</v>
      </c>
      <c r="F285" t="s">
        <v>95</v>
      </c>
      <c r="G285" t="s">
        <v>951</v>
      </c>
      <c r="H285" t="s">
        <v>1246</v>
      </c>
      <c r="I285" t="s">
        <v>922</v>
      </c>
      <c r="J285">
        <v>11</v>
      </c>
      <c r="K285">
        <v>90</v>
      </c>
      <c r="L285" t="s">
        <v>923</v>
      </c>
      <c r="M285" t="s">
        <v>1235</v>
      </c>
      <c r="N285">
        <v>15</v>
      </c>
    </row>
    <row r="286" spans="1:14">
      <c r="A286">
        <v>2</v>
      </c>
      <c r="B286" t="s">
        <v>918</v>
      </c>
      <c r="D286" t="s">
        <v>40</v>
      </c>
      <c r="E286" t="s">
        <v>41</v>
      </c>
      <c r="F286" t="s">
        <v>42</v>
      </c>
      <c r="G286" t="s">
        <v>951</v>
      </c>
      <c r="H286" t="s">
        <v>1247</v>
      </c>
      <c r="I286" t="s">
        <v>922</v>
      </c>
      <c r="J286">
        <v>12</v>
      </c>
      <c r="K286">
        <v>89</v>
      </c>
      <c r="L286" t="s">
        <v>923</v>
      </c>
      <c r="M286" t="s">
        <v>1235</v>
      </c>
      <c r="N286">
        <v>17</v>
      </c>
    </row>
    <row r="287" spans="1:14">
      <c r="A287">
        <v>2</v>
      </c>
      <c r="B287" t="s">
        <v>918</v>
      </c>
      <c r="D287" t="s">
        <v>46</v>
      </c>
      <c r="E287" t="s">
        <v>946</v>
      </c>
      <c r="F287" t="s">
        <v>1240</v>
      </c>
      <c r="G287" t="s">
        <v>951</v>
      </c>
      <c r="H287" t="s">
        <v>1248</v>
      </c>
      <c r="I287" t="s">
        <v>922</v>
      </c>
      <c r="J287">
        <v>13</v>
      </c>
      <c r="K287">
        <v>88</v>
      </c>
      <c r="L287" t="s">
        <v>923</v>
      </c>
      <c r="M287" t="s">
        <v>1235</v>
      </c>
      <c r="N287">
        <v>13</v>
      </c>
    </row>
    <row r="288" spans="1:14">
      <c r="A288">
        <v>2</v>
      </c>
      <c r="B288" t="s">
        <v>918</v>
      </c>
      <c r="D288" t="s">
        <v>64</v>
      </c>
      <c r="E288" t="s">
        <v>65</v>
      </c>
      <c r="F288" t="s">
        <v>66</v>
      </c>
      <c r="G288" t="s">
        <v>951</v>
      </c>
      <c r="H288" t="s">
        <v>1249</v>
      </c>
      <c r="I288" t="s">
        <v>922</v>
      </c>
      <c r="J288">
        <v>14</v>
      </c>
      <c r="K288">
        <v>87</v>
      </c>
      <c r="L288" t="s">
        <v>923</v>
      </c>
      <c r="M288" t="s">
        <v>1235</v>
      </c>
      <c r="N288">
        <v>12</v>
      </c>
    </row>
    <row r="289" spans="1:14">
      <c r="A289">
        <v>2</v>
      </c>
      <c r="B289" t="s">
        <v>918</v>
      </c>
      <c r="D289" t="s">
        <v>102</v>
      </c>
      <c r="E289" t="s">
        <v>103</v>
      </c>
      <c r="F289" t="s">
        <v>104</v>
      </c>
      <c r="G289" t="s">
        <v>1067</v>
      </c>
      <c r="H289" t="s">
        <v>1250</v>
      </c>
      <c r="I289" t="s">
        <v>922</v>
      </c>
      <c r="J289">
        <v>15</v>
      </c>
      <c r="K289">
        <v>86</v>
      </c>
      <c r="L289" t="s">
        <v>923</v>
      </c>
      <c r="M289" t="s">
        <v>1235</v>
      </c>
      <c r="N289">
        <v>22</v>
      </c>
    </row>
    <row r="290" spans="1:14">
      <c r="A290">
        <v>2</v>
      </c>
      <c r="B290" t="s">
        <v>918</v>
      </c>
      <c r="D290" t="s">
        <v>130</v>
      </c>
      <c r="E290" t="s">
        <v>131</v>
      </c>
      <c r="F290" t="s">
        <v>132</v>
      </c>
      <c r="G290" t="s">
        <v>1119</v>
      </c>
      <c r="I290" t="s">
        <v>954</v>
      </c>
      <c r="J290" t="s">
        <v>1251</v>
      </c>
      <c r="K290">
        <v>82.5</v>
      </c>
      <c r="L290" t="s">
        <v>1121</v>
      </c>
      <c r="M290" t="s">
        <v>1235</v>
      </c>
      <c r="N290">
        <v>2</v>
      </c>
    </row>
    <row r="291" spans="1:14">
      <c r="A291">
        <v>2</v>
      </c>
      <c r="B291" t="s">
        <v>918</v>
      </c>
      <c r="D291" t="s">
        <v>136</v>
      </c>
      <c r="E291" t="s">
        <v>138</v>
      </c>
      <c r="F291" t="s">
        <v>128</v>
      </c>
      <c r="I291" t="s">
        <v>957</v>
      </c>
      <c r="K291">
        <v>0</v>
      </c>
      <c r="L291" t="s">
        <v>958</v>
      </c>
      <c r="M291" t="s">
        <v>1235</v>
      </c>
      <c r="N291">
        <v>8</v>
      </c>
    </row>
    <row r="292" spans="1:14">
      <c r="A292">
        <v>2</v>
      </c>
      <c r="B292" t="s">
        <v>918</v>
      </c>
      <c r="D292" t="s">
        <v>129</v>
      </c>
      <c r="E292" t="s">
        <v>97</v>
      </c>
      <c r="G292" t="s">
        <v>1119</v>
      </c>
      <c r="I292" t="s">
        <v>954</v>
      </c>
      <c r="J292" t="s">
        <v>1251</v>
      </c>
      <c r="K292">
        <v>82.5</v>
      </c>
      <c r="L292" t="s">
        <v>1121</v>
      </c>
      <c r="M292" t="s">
        <v>1235</v>
      </c>
      <c r="N292">
        <v>9</v>
      </c>
    </row>
    <row r="293" spans="1:14">
      <c r="A293">
        <v>2</v>
      </c>
      <c r="B293" t="s">
        <v>918</v>
      </c>
      <c r="D293" t="s">
        <v>108</v>
      </c>
      <c r="E293" t="s">
        <v>109</v>
      </c>
      <c r="F293" t="s">
        <v>110</v>
      </c>
      <c r="G293" t="s">
        <v>1119</v>
      </c>
      <c r="I293" t="s">
        <v>954</v>
      </c>
      <c r="J293" t="s">
        <v>1251</v>
      </c>
      <c r="K293">
        <v>82.5</v>
      </c>
      <c r="L293" t="s">
        <v>1121</v>
      </c>
      <c r="M293" t="s">
        <v>1235</v>
      </c>
      <c r="N293">
        <v>16</v>
      </c>
    </row>
    <row r="294" spans="1:14">
      <c r="A294">
        <v>2</v>
      </c>
      <c r="B294" t="s">
        <v>918</v>
      </c>
      <c r="D294" t="s">
        <v>84</v>
      </c>
      <c r="E294" t="s">
        <v>139</v>
      </c>
      <c r="F294" t="s">
        <v>140</v>
      </c>
      <c r="G294" t="s">
        <v>1119</v>
      </c>
      <c r="I294" t="s">
        <v>954</v>
      </c>
      <c r="J294" t="s">
        <v>1251</v>
      </c>
      <c r="K294">
        <v>82.5</v>
      </c>
      <c r="L294" t="s">
        <v>1121</v>
      </c>
      <c r="M294" t="s">
        <v>1235</v>
      </c>
      <c r="N294">
        <v>19</v>
      </c>
    </row>
    <row r="295" spans="1:14">
      <c r="A295">
        <v>2</v>
      </c>
      <c r="B295" t="s">
        <v>918</v>
      </c>
      <c r="D295" t="s">
        <v>126</v>
      </c>
      <c r="E295" t="s">
        <v>127</v>
      </c>
      <c r="F295" t="s">
        <v>128</v>
      </c>
      <c r="G295" t="s">
        <v>1119</v>
      </c>
      <c r="I295" t="s">
        <v>954</v>
      </c>
      <c r="J295" t="s">
        <v>1251</v>
      </c>
      <c r="K295">
        <v>82.5</v>
      </c>
      <c r="L295" t="s">
        <v>1121</v>
      </c>
      <c r="M295" t="s">
        <v>1235</v>
      </c>
      <c r="N295">
        <v>21</v>
      </c>
    </row>
    <row r="296" spans="1:14">
      <c r="A296">
        <v>2</v>
      </c>
      <c r="B296" t="s">
        <v>918</v>
      </c>
      <c r="D296" t="s">
        <v>67</v>
      </c>
      <c r="E296" t="s">
        <v>68</v>
      </c>
      <c r="F296" t="s">
        <v>69</v>
      </c>
      <c r="G296" t="s">
        <v>1119</v>
      </c>
      <c r="I296" t="s">
        <v>954</v>
      </c>
      <c r="J296" t="s">
        <v>1251</v>
      </c>
      <c r="K296">
        <v>82.5</v>
      </c>
      <c r="L296" t="s">
        <v>1121</v>
      </c>
      <c r="M296" t="s">
        <v>1235</v>
      </c>
      <c r="N296">
        <v>23</v>
      </c>
    </row>
    <row r="297" spans="1:14">
      <c r="A297">
        <v>2</v>
      </c>
      <c r="B297" t="s">
        <v>959</v>
      </c>
      <c r="D297" t="s">
        <v>144</v>
      </c>
      <c r="F297" t="s">
        <v>144</v>
      </c>
      <c r="G297" t="s">
        <v>920</v>
      </c>
      <c r="H297" t="s">
        <v>1252</v>
      </c>
      <c r="I297" t="s">
        <v>922</v>
      </c>
      <c r="J297">
        <v>1</v>
      </c>
      <c r="K297">
        <v>50</v>
      </c>
      <c r="L297" t="s">
        <v>923</v>
      </c>
      <c r="M297" t="s">
        <v>1253</v>
      </c>
      <c r="N297">
        <v>4</v>
      </c>
    </row>
    <row r="298" spans="1:14">
      <c r="A298">
        <v>2</v>
      </c>
      <c r="B298" t="s">
        <v>959</v>
      </c>
      <c r="D298" t="s">
        <v>1254</v>
      </c>
      <c r="F298" t="s">
        <v>1254</v>
      </c>
      <c r="G298" t="s">
        <v>920</v>
      </c>
      <c r="H298" t="s">
        <v>1255</v>
      </c>
      <c r="I298" t="s">
        <v>922</v>
      </c>
      <c r="J298">
        <v>2</v>
      </c>
      <c r="K298">
        <v>49</v>
      </c>
      <c r="L298" t="s">
        <v>923</v>
      </c>
      <c r="M298" t="s">
        <v>1253</v>
      </c>
      <c r="N298">
        <v>2</v>
      </c>
    </row>
    <row r="299" spans="1:14">
      <c r="A299">
        <v>2</v>
      </c>
      <c r="B299" t="s">
        <v>959</v>
      </c>
      <c r="D299" t="s">
        <v>146</v>
      </c>
      <c r="F299" t="s">
        <v>146</v>
      </c>
      <c r="G299" t="s">
        <v>920</v>
      </c>
      <c r="H299" t="s">
        <v>1256</v>
      </c>
      <c r="I299" t="s">
        <v>922</v>
      </c>
      <c r="J299">
        <v>3</v>
      </c>
      <c r="K299">
        <v>48</v>
      </c>
      <c r="L299" t="s">
        <v>923</v>
      </c>
      <c r="M299" t="s">
        <v>1253</v>
      </c>
      <c r="N299">
        <v>5</v>
      </c>
    </row>
    <row r="300" spans="1:14">
      <c r="A300">
        <v>2</v>
      </c>
      <c r="B300" t="s">
        <v>959</v>
      </c>
      <c r="D300" t="s">
        <v>69</v>
      </c>
      <c r="F300" t="s">
        <v>69</v>
      </c>
      <c r="G300" t="s">
        <v>920</v>
      </c>
      <c r="H300" t="s">
        <v>1257</v>
      </c>
      <c r="I300" t="s">
        <v>922</v>
      </c>
      <c r="J300">
        <v>4</v>
      </c>
      <c r="K300">
        <v>47</v>
      </c>
      <c r="L300" t="s">
        <v>923</v>
      </c>
      <c r="M300" t="s">
        <v>1253</v>
      </c>
      <c r="N300">
        <v>3</v>
      </c>
    </row>
    <row r="301" spans="1:14">
      <c r="A301">
        <v>2</v>
      </c>
      <c r="B301" t="s">
        <v>966</v>
      </c>
      <c r="D301" t="s">
        <v>161</v>
      </c>
      <c r="E301" t="s">
        <v>162</v>
      </c>
      <c r="F301" t="s">
        <v>163</v>
      </c>
      <c r="G301" t="s">
        <v>920</v>
      </c>
      <c r="H301" t="s">
        <v>1258</v>
      </c>
      <c r="I301" t="s">
        <v>922</v>
      </c>
      <c r="J301">
        <v>1</v>
      </c>
      <c r="K301">
        <v>100</v>
      </c>
      <c r="L301" t="s">
        <v>923</v>
      </c>
      <c r="M301" t="s">
        <v>1259</v>
      </c>
      <c r="N301">
        <v>10</v>
      </c>
    </row>
    <row r="302" spans="1:14">
      <c r="A302">
        <v>2</v>
      </c>
      <c r="B302" t="s">
        <v>966</v>
      </c>
      <c r="D302" t="s">
        <v>178</v>
      </c>
      <c r="E302" t="s">
        <v>179</v>
      </c>
      <c r="F302" t="s">
        <v>63</v>
      </c>
      <c r="G302" t="s">
        <v>920</v>
      </c>
      <c r="H302" t="s">
        <v>990</v>
      </c>
      <c r="I302" t="s">
        <v>922</v>
      </c>
      <c r="J302">
        <v>2</v>
      </c>
      <c r="K302">
        <v>99</v>
      </c>
      <c r="L302" t="s">
        <v>923</v>
      </c>
      <c r="M302" t="s">
        <v>1259</v>
      </c>
      <c r="N302">
        <v>18</v>
      </c>
    </row>
    <row r="303" spans="1:14">
      <c r="A303">
        <v>2</v>
      </c>
      <c r="B303" t="s">
        <v>966</v>
      </c>
      <c r="D303" t="s">
        <v>152</v>
      </c>
      <c r="E303" t="s">
        <v>153</v>
      </c>
      <c r="F303" t="s">
        <v>154</v>
      </c>
      <c r="G303" t="s">
        <v>920</v>
      </c>
      <c r="H303" t="s">
        <v>1260</v>
      </c>
      <c r="I303" t="s">
        <v>922</v>
      </c>
      <c r="J303">
        <v>3</v>
      </c>
      <c r="K303">
        <v>98</v>
      </c>
      <c r="L303" t="s">
        <v>923</v>
      </c>
      <c r="M303" t="s">
        <v>1259</v>
      </c>
      <c r="N303">
        <v>12</v>
      </c>
    </row>
    <row r="304" spans="1:14">
      <c r="A304">
        <v>2</v>
      </c>
      <c r="B304" t="s">
        <v>966</v>
      </c>
      <c r="D304" t="s">
        <v>155</v>
      </c>
      <c r="E304" t="s">
        <v>156</v>
      </c>
      <c r="F304" t="s">
        <v>157</v>
      </c>
      <c r="G304" t="s">
        <v>920</v>
      </c>
      <c r="H304" t="s">
        <v>1261</v>
      </c>
      <c r="I304" t="s">
        <v>922</v>
      </c>
      <c r="J304">
        <v>4</v>
      </c>
      <c r="K304">
        <v>97</v>
      </c>
      <c r="L304" t="s">
        <v>923</v>
      </c>
      <c r="M304" t="s">
        <v>1259</v>
      </c>
      <c r="N304">
        <v>19</v>
      </c>
    </row>
    <row r="305" spans="1:14">
      <c r="A305">
        <v>2</v>
      </c>
      <c r="B305" t="s">
        <v>966</v>
      </c>
      <c r="D305" t="s">
        <v>166</v>
      </c>
      <c r="E305" t="s">
        <v>167</v>
      </c>
      <c r="F305" t="s">
        <v>168</v>
      </c>
      <c r="G305" t="s">
        <v>920</v>
      </c>
      <c r="H305" t="s">
        <v>1262</v>
      </c>
      <c r="I305" t="s">
        <v>922</v>
      </c>
      <c r="J305">
        <v>5</v>
      </c>
      <c r="K305">
        <v>96</v>
      </c>
      <c r="L305" t="s">
        <v>923</v>
      </c>
      <c r="M305" t="s">
        <v>1259</v>
      </c>
      <c r="N305">
        <v>5</v>
      </c>
    </row>
    <row r="306" spans="1:14">
      <c r="A306">
        <v>2</v>
      </c>
      <c r="B306" t="s">
        <v>966</v>
      </c>
      <c r="D306" t="s">
        <v>49</v>
      </c>
      <c r="E306" t="s">
        <v>165</v>
      </c>
      <c r="F306" t="s">
        <v>1233</v>
      </c>
      <c r="G306" t="s">
        <v>920</v>
      </c>
      <c r="H306" t="s">
        <v>1263</v>
      </c>
      <c r="I306" t="s">
        <v>922</v>
      </c>
      <c r="J306">
        <v>6</v>
      </c>
      <c r="K306">
        <v>95</v>
      </c>
      <c r="L306" t="s">
        <v>923</v>
      </c>
      <c r="M306" t="s">
        <v>1259</v>
      </c>
      <c r="N306">
        <v>17</v>
      </c>
    </row>
    <row r="307" spans="1:14">
      <c r="A307">
        <v>2</v>
      </c>
      <c r="B307" t="s">
        <v>966</v>
      </c>
      <c r="D307" t="s">
        <v>149</v>
      </c>
      <c r="E307" t="s">
        <v>150</v>
      </c>
      <c r="F307" t="s">
        <v>975</v>
      </c>
      <c r="G307" t="s">
        <v>920</v>
      </c>
      <c r="H307" t="s">
        <v>1264</v>
      </c>
      <c r="I307" t="s">
        <v>922</v>
      </c>
      <c r="J307">
        <v>7</v>
      </c>
      <c r="K307">
        <v>94</v>
      </c>
      <c r="L307" t="s">
        <v>923</v>
      </c>
      <c r="M307" t="s">
        <v>1259</v>
      </c>
      <c r="N307">
        <v>23</v>
      </c>
    </row>
    <row r="308" spans="1:14">
      <c r="A308">
        <v>2</v>
      </c>
      <c r="B308" t="s">
        <v>966</v>
      </c>
      <c r="D308" t="s">
        <v>71</v>
      </c>
      <c r="E308" t="s">
        <v>72</v>
      </c>
      <c r="F308" t="s">
        <v>73</v>
      </c>
      <c r="G308" t="s">
        <v>920</v>
      </c>
      <c r="H308" t="s">
        <v>1265</v>
      </c>
      <c r="I308" t="s">
        <v>922</v>
      </c>
      <c r="J308">
        <v>8</v>
      </c>
      <c r="K308">
        <v>93</v>
      </c>
      <c r="L308" t="s">
        <v>923</v>
      </c>
      <c r="M308" t="s">
        <v>1259</v>
      </c>
      <c r="N308">
        <v>13</v>
      </c>
    </row>
    <row r="309" spans="1:14">
      <c r="A309">
        <v>2</v>
      </c>
      <c r="B309" t="s">
        <v>966</v>
      </c>
      <c r="D309" t="s">
        <v>194</v>
      </c>
      <c r="E309" t="s">
        <v>195</v>
      </c>
      <c r="F309" t="s">
        <v>196</v>
      </c>
      <c r="G309" t="s">
        <v>920</v>
      </c>
      <c r="H309" t="s">
        <v>1266</v>
      </c>
      <c r="I309" t="s">
        <v>922</v>
      </c>
      <c r="J309">
        <v>9</v>
      </c>
      <c r="K309">
        <v>92</v>
      </c>
      <c r="L309" t="s">
        <v>923</v>
      </c>
      <c r="M309" t="s">
        <v>1259</v>
      </c>
      <c r="N309">
        <v>2</v>
      </c>
    </row>
    <row r="310" spans="1:14">
      <c r="A310">
        <v>2</v>
      </c>
      <c r="B310" t="s">
        <v>966</v>
      </c>
      <c r="D310" t="s">
        <v>200</v>
      </c>
      <c r="E310" t="s">
        <v>201</v>
      </c>
      <c r="F310" t="s">
        <v>202</v>
      </c>
      <c r="G310" t="s">
        <v>920</v>
      </c>
      <c r="H310" t="s">
        <v>1267</v>
      </c>
      <c r="I310" t="s">
        <v>922</v>
      </c>
      <c r="J310">
        <v>10</v>
      </c>
      <c r="K310">
        <v>91</v>
      </c>
      <c r="L310" t="s">
        <v>923</v>
      </c>
      <c r="M310" t="s">
        <v>1259</v>
      </c>
      <c r="N310">
        <v>22</v>
      </c>
    </row>
    <row r="311" spans="1:14">
      <c r="A311">
        <v>2</v>
      </c>
      <c r="B311" t="s">
        <v>966</v>
      </c>
      <c r="D311" t="s">
        <v>52</v>
      </c>
      <c r="E311" t="s">
        <v>53</v>
      </c>
      <c r="F311" t="s">
        <v>54</v>
      </c>
      <c r="G311" t="s">
        <v>920</v>
      </c>
      <c r="H311" t="s">
        <v>1268</v>
      </c>
      <c r="I311" t="s">
        <v>922</v>
      </c>
      <c r="J311">
        <v>11</v>
      </c>
      <c r="K311">
        <v>90</v>
      </c>
      <c r="L311" t="s">
        <v>923</v>
      </c>
      <c r="M311" t="s">
        <v>1259</v>
      </c>
      <c r="N311">
        <v>8</v>
      </c>
    </row>
    <row r="312" spans="1:14">
      <c r="A312">
        <v>2</v>
      </c>
      <c r="B312" t="s">
        <v>966</v>
      </c>
      <c r="D312" t="s">
        <v>158</v>
      </c>
      <c r="E312" t="s">
        <v>159</v>
      </c>
      <c r="F312" t="s">
        <v>1269</v>
      </c>
      <c r="G312" t="s">
        <v>920</v>
      </c>
      <c r="H312" t="s">
        <v>1270</v>
      </c>
      <c r="I312" t="s">
        <v>922</v>
      </c>
      <c r="J312">
        <v>12</v>
      </c>
      <c r="K312">
        <v>89</v>
      </c>
      <c r="L312" t="s">
        <v>923</v>
      </c>
      <c r="M312" t="s">
        <v>1259</v>
      </c>
      <c r="N312">
        <v>11</v>
      </c>
    </row>
    <row r="313" spans="1:14">
      <c r="A313">
        <v>2</v>
      </c>
      <c r="B313" t="s">
        <v>966</v>
      </c>
      <c r="D313" t="s">
        <v>175</v>
      </c>
      <c r="E313" t="s">
        <v>176</v>
      </c>
      <c r="F313" t="s">
        <v>177</v>
      </c>
      <c r="G313" t="s">
        <v>920</v>
      </c>
      <c r="H313" t="s">
        <v>1271</v>
      </c>
      <c r="I313" t="s">
        <v>922</v>
      </c>
      <c r="J313">
        <v>13</v>
      </c>
      <c r="K313">
        <v>88</v>
      </c>
      <c r="L313" t="s">
        <v>923</v>
      </c>
      <c r="M313" t="s">
        <v>1259</v>
      </c>
      <c r="N313">
        <v>6</v>
      </c>
    </row>
    <row r="314" spans="1:14">
      <c r="A314">
        <v>2</v>
      </c>
      <c r="B314" t="s">
        <v>966</v>
      </c>
      <c r="D314" t="s">
        <v>206</v>
      </c>
      <c r="E314" t="s">
        <v>207</v>
      </c>
      <c r="F314" t="s">
        <v>208</v>
      </c>
      <c r="G314" t="s">
        <v>920</v>
      </c>
      <c r="H314" t="s">
        <v>1272</v>
      </c>
      <c r="I314" t="s">
        <v>922</v>
      </c>
      <c r="J314">
        <v>14</v>
      </c>
      <c r="K314">
        <v>87</v>
      </c>
      <c r="L314" t="s">
        <v>923</v>
      </c>
      <c r="M314" t="s">
        <v>1259</v>
      </c>
      <c r="N314">
        <v>9</v>
      </c>
    </row>
    <row r="315" spans="1:14">
      <c r="A315">
        <v>2</v>
      </c>
      <c r="B315" t="s">
        <v>966</v>
      </c>
      <c r="D315" t="s">
        <v>40</v>
      </c>
      <c r="E315" t="s">
        <v>41</v>
      </c>
      <c r="F315" t="s">
        <v>42</v>
      </c>
      <c r="G315" t="s">
        <v>920</v>
      </c>
      <c r="H315" t="s">
        <v>1273</v>
      </c>
      <c r="I315" t="s">
        <v>922</v>
      </c>
      <c r="J315">
        <v>15</v>
      </c>
      <c r="K315">
        <v>86</v>
      </c>
      <c r="L315" t="s">
        <v>923</v>
      </c>
      <c r="M315" t="s">
        <v>1259</v>
      </c>
      <c r="N315">
        <v>4</v>
      </c>
    </row>
    <row r="316" spans="1:14">
      <c r="A316">
        <v>2</v>
      </c>
      <c r="B316" t="s">
        <v>966</v>
      </c>
      <c r="D316" t="s">
        <v>164</v>
      </c>
      <c r="E316" t="s">
        <v>56</v>
      </c>
      <c r="F316" t="s">
        <v>57</v>
      </c>
      <c r="G316" t="s">
        <v>951</v>
      </c>
      <c r="H316" t="s">
        <v>1274</v>
      </c>
      <c r="I316" t="s">
        <v>922</v>
      </c>
      <c r="J316">
        <v>16</v>
      </c>
      <c r="K316">
        <v>85</v>
      </c>
      <c r="L316" t="s">
        <v>923</v>
      </c>
      <c r="M316" t="s">
        <v>1259</v>
      </c>
      <c r="N316">
        <v>15</v>
      </c>
    </row>
    <row r="317" spans="1:14">
      <c r="A317">
        <v>2</v>
      </c>
      <c r="B317" t="s">
        <v>966</v>
      </c>
      <c r="D317" t="s">
        <v>169</v>
      </c>
      <c r="E317" t="s">
        <v>170</v>
      </c>
      <c r="F317" t="s">
        <v>171</v>
      </c>
      <c r="G317" t="s">
        <v>1031</v>
      </c>
      <c r="H317" t="s">
        <v>1275</v>
      </c>
      <c r="I317" t="s">
        <v>922</v>
      </c>
      <c r="J317">
        <v>17</v>
      </c>
      <c r="K317">
        <v>84</v>
      </c>
      <c r="L317" t="s">
        <v>923</v>
      </c>
      <c r="M317" t="s">
        <v>1259</v>
      </c>
      <c r="N317">
        <v>7</v>
      </c>
    </row>
    <row r="318" spans="1:14">
      <c r="A318">
        <v>2</v>
      </c>
      <c r="B318" t="s">
        <v>966</v>
      </c>
      <c r="D318" t="s">
        <v>74</v>
      </c>
      <c r="E318" t="s">
        <v>75</v>
      </c>
      <c r="F318" t="s">
        <v>76</v>
      </c>
      <c r="G318" t="s">
        <v>1067</v>
      </c>
      <c r="H318" t="s">
        <v>1276</v>
      </c>
      <c r="I318" t="s">
        <v>922</v>
      </c>
      <c r="J318">
        <v>18</v>
      </c>
      <c r="K318">
        <v>83</v>
      </c>
      <c r="L318" t="s">
        <v>923</v>
      </c>
      <c r="M318" t="s">
        <v>1259</v>
      </c>
      <c r="N318">
        <v>14</v>
      </c>
    </row>
    <row r="319" spans="1:14">
      <c r="A319">
        <v>2</v>
      </c>
      <c r="B319" t="s">
        <v>966</v>
      </c>
      <c r="D319" t="s">
        <v>218</v>
      </c>
      <c r="E319" t="s">
        <v>219</v>
      </c>
      <c r="F319" t="s">
        <v>220</v>
      </c>
      <c r="G319" t="s">
        <v>1277</v>
      </c>
      <c r="H319" t="s">
        <v>1277</v>
      </c>
      <c r="I319" t="s">
        <v>954</v>
      </c>
      <c r="J319" t="s">
        <v>1278</v>
      </c>
      <c r="K319">
        <v>81</v>
      </c>
      <c r="L319" t="s">
        <v>956</v>
      </c>
      <c r="M319" t="s">
        <v>1259</v>
      </c>
      <c r="N319">
        <v>3</v>
      </c>
    </row>
    <row r="320" spans="1:14">
      <c r="A320">
        <v>2</v>
      </c>
      <c r="B320" t="s">
        <v>966</v>
      </c>
      <c r="D320" t="s">
        <v>93</v>
      </c>
      <c r="E320" t="s">
        <v>94</v>
      </c>
      <c r="F320" t="s">
        <v>95</v>
      </c>
      <c r="I320" t="s">
        <v>957</v>
      </c>
      <c r="K320">
        <v>0</v>
      </c>
      <c r="L320" t="s">
        <v>958</v>
      </c>
      <c r="M320" t="s">
        <v>1259</v>
      </c>
      <c r="N320">
        <v>16</v>
      </c>
    </row>
    <row r="321" spans="1:14">
      <c r="A321">
        <v>2</v>
      </c>
      <c r="B321" t="s">
        <v>966</v>
      </c>
      <c r="D321" t="s">
        <v>221</v>
      </c>
      <c r="E321" t="s">
        <v>215</v>
      </c>
      <c r="F321" t="s">
        <v>216</v>
      </c>
      <c r="G321" t="s">
        <v>1277</v>
      </c>
      <c r="H321" t="s">
        <v>1277</v>
      </c>
      <c r="I321" t="s">
        <v>954</v>
      </c>
      <c r="J321" t="s">
        <v>1278</v>
      </c>
      <c r="K321">
        <v>81</v>
      </c>
      <c r="L321" t="s">
        <v>956</v>
      </c>
      <c r="M321" t="s">
        <v>1259</v>
      </c>
      <c r="N321">
        <v>20</v>
      </c>
    </row>
    <row r="322" spans="1:14">
      <c r="A322">
        <v>2</v>
      </c>
      <c r="B322" t="s">
        <v>966</v>
      </c>
      <c r="D322" t="s">
        <v>197</v>
      </c>
      <c r="E322" t="s">
        <v>198</v>
      </c>
      <c r="F322" t="s">
        <v>199</v>
      </c>
      <c r="G322" t="s">
        <v>1277</v>
      </c>
      <c r="H322" t="s">
        <v>1277</v>
      </c>
      <c r="I322" t="s">
        <v>954</v>
      </c>
      <c r="J322" t="s">
        <v>1278</v>
      </c>
      <c r="K322">
        <v>81</v>
      </c>
      <c r="L322" t="s">
        <v>956</v>
      </c>
      <c r="M322" t="s">
        <v>1259</v>
      </c>
      <c r="N322">
        <v>21</v>
      </c>
    </row>
    <row r="323" spans="1:14">
      <c r="A323">
        <v>2</v>
      </c>
      <c r="B323" t="s">
        <v>999</v>
      </c>
      <c r="D323" t="s">
        <v>1279</v>
      </c>
      <c r="F323" t="s">
        <v>1279</v>
      </c>
      <c r="G323" t="s">
        <v>920</v>
      </c>
      <c r="H323" t="s">
        <v>1280</v>
      </c>
      <c r="I323" t="s">
        <v>922</v>
      </c>
      <c r="J323">
        <v>1</v>
      </c>
      <c r="K323">
        <v>50</v>
      </c>
      <c r="L323" t="s">
        <v>923</v>
      </c>
      <c r="M323" t="s">
        <v>1281</v>
      </c>
      <c r="N323">
        <v>3</v>
      </c>
    </row>
    <row r="324" spans="1:14">
      <c r="A324">
        <v>2</v>
      </c>
      <c r="B324" t="s">
        <v>999</v>
      </c>
      <c r="D324" t="s">
        <v>224</v>
      </c>
      <c r="F324" t="s">
        <v>224</v>
      </c>
      <c r="G324" t="s">
        <v>920</v>
      </c>
      <c r="H324" t="s">
        <v>1282</v>
      </c>
      <c r="I324" t="s">
        <v>922</v>
      </c>
      <c r="J324">
        <v>2</v>
      </c>
      <c r="K324">
        <v>49</v>
      </c>
      <c r="L324" t="s">
        <v>923</v>
      </c>
      <c r="M324" t="s">
        <v>1281</v>
      </c>
      <c r="N324">
        <v>4</v>
      </c>
    </row>
    <row r="325" spans="1:14">
      <c r="A325">
        <v>2</v>
      </c>
      <c r="B325" t="s">
        <v>999</v>
      </c>
      <c r="D325" t="s">
        <v>1002</v>
      </c>
      <c r="F325" t="s">
        <v>1002</v>
      </c>
      <c r="G325" t="s">
        <v>951</v>
      </c>
      <c r="H325" t="s">
        <v>1283</v>
      </c>
      <c r="I325" t="s">
        <v>922</v>
      </c>
      <c r="J325">
        <v>3</v>
      </c>
      <c r="K325">
        <v>48</v>
      </c>
      <c r="L325" t="s">
        <v>923</v>
      </c>
      <c r="M325" t="s">
        <v>1281</v>
      </c>
      <c r="N325">
        <v>2</v>
      </c>
    </row>
    <row r="326" spans="1:14">
      <c r="A326">
        <v>2</v>
      </c>
      <c r="B326" t="s">
        <v>1005</v>
      </c>
      <c r="D326" t="s">
        <v>155</v>
      </c>
      <c r="E326" t="s">
        <v>156</v>
      </c>
      <c r="F326" t="s">
        <v>157</v>
      </c>
      <c r="G326" t="s">
        <v>920</v>
      </c>
      <c r="H326" t="s">
        <v>1284</v>
      </c>
      <c r="I326" t="s">
        <v>922</v>
      </c>
      <c r="J326">
        <v>1</v>
      </c>
      <c r="K326">
        <v>100</v>
      </c>
      <c r="L326" t="s">
        <v>923</v>
      </c>
      <c r="M326" t="s">
        <v>1285</v>
      </c>
      <c r="N326">
        <v>16</v>
      </c>
    </row>
    <row r="327" spans="1:14">
      <c r="A327">
        <v>2</v>
      </c>
      <c r="B327" t="s">
        <v>1005</v>
      </c>
      <c r="D327" t="s">
        <v>229</v>
      </c>
      <c r="E327" t="s">
        <v>230</v>
      </c>
      <c r="F327" t="s">
        <v>1015</v>
      </c>
      <c r="G327" t="s">
        <v>920</v>
      </c>
      <c r="H327" t="s">
        <v>1286</v>
      </c>
      <c r="I327" t="s">
        <v>922</v>
      </c>
      <c r="J327">
        <v>2</v>
      </c>
      <c r="K327">
        <v>99</v>
      </c>
      <c r="L327" t="s">
        <v>923</v>
      </c>
      <c r="M327" t="s">
        <v>1285</v>
      </c>
      <c r="N327">
        <v>18</v>
      </c>
    </row>
    <row r="328" spans="1:14">
      <c r="A328">
        <v>2</v>
      </c>
      <c r="B328" t="s">
        <v>1005</v>
      </c>
      <c r="D328" t="s">
        <v>226</v>
      </c>
      <c r="E328" t="s">
        <v>227</v>
      </c>
      <c r="F328" t="s">
        <v>228</v>
      </c>
      <c r="G328" t="s">
        <v>920</v>
      </c>
      <c r="H328" t="s">
        <v>1287</v>
      </c>
      <c r="I328" t="s">
        <v>922</v>
      </c>
      <c r="J328">
        <v>3</v>
      </c>
      <c r="K328">
        <v>98</v>
      </c>
      <c r="L328" t="s">
        <v>923</v>
      </c>
      <c r="M328" t="s">
        <v>1285</v>
      </c>
      <c r="N328">
        <v>7</v>
      </c>
    </row>
    <row r="329" spans="1:14">
      <c r="A329">
        <v>2</v>
      </c>
      <c r="B329" t="s">
        <v>1005</v>
      </c>
      <c r="D329" t="s">
        <v>232</v>
      </c>
      <c r="E329" t="s">
        <v>1024</v>
      </c>
      <c r="F329" t="s">
        <v>1288</v>
      </c>
      <c r="G329" t="s">
        <v>920</v>
      </c>
      <c r="H329" t="s">
        <v>1289</v>
      </c>
      <c r="I329" t="s">
        <v>922</v>
      </c>
      <c r="J329">
        <v>4</v>
      </c>
      <c r="K329">
        <v>97</v>
      </c>
      <c r="L329" t="s">
        <v>923</v>
      </c>
      <c r="M329" t="s">
        <v>1285</v>
      </c>
      <c r="N329">
        <v>11</v>
      </c>
    </row>
    <row r="330" spans="1:14">
      <c r="A330">
        <v>2</v>
      </c>
      <c r="B330" t="s">
        <v>1005</v>
      </c>
      <c r="D330" t="s">
        <v>212</v>
      </c>
      <c r="E330" t="s">
        <v>134</v>
      </c>
      <c r="F330" t="s">
        <v>235</v>
      </c>
      <c r="G330" t="s">
        <v>920</v>
      </c>
      <c r="H330" t="s">
        <v>1290</v>
      </c>
      <c r="I330" t="s">
        <v>922</v>
      </c>
      <c r="J330">
        <v>5</v>
      </c>
      <c r="K330">
        <v>96</v>
      </c>
      <c r="L330" t="s">
        <v>923</v>
      </c>
      <c r="M330" t="s">
        <v>1285</v>
      </c>
      <c r="N330">
        <v>15</v>
      </c>
    </row>
    <row r="331" spans="1:14">
      <c r="A331">
        <v>2</v>
      </c>
      <c r="B331" t="s">
        <v>1005</v>
      </c>
      <c r="D331" t="s">
        <v>238</v>
      </c>
      <c r="E331" t="s">
        <v>239</v>
      </c>
      <c r="F331" t="s">
        <v>270</v>
      </c>
      <c r="G331" t="s">
        <v>920</v>
      </c>
      <c r="H331" t="s">
        <v>1291</v>
      </c>
      <c r="I331" t="s">
        <v>922</v>
      </c>
      <c r="J331">
        <v>6</v>
      </c>
      <c r="K331">
        <v>95</v>
      </c>
      <c r="L331" t="s">
        <v>923</v>
      </c>
      <c r="M331" t="s">
        <v>1285</v>
      </c>
      <c r="N331">
        <v>3</v>
      </c>
    </row>
    <row r="332" spans="1:14">
      <c r="A332">
        <v>2</v>
      </c>
      <c r="B332" t="s">
        <v>1005</v>
      </c>
      <c r="D332" t="s">
        <v>206</v>
      </c>
      <c r="E332" t="s">
        <v>237</v>
      </c>
      <c r="F332" t="s">
        <v>208</v>
      </c>
      <c r="G332" t="s">
        <v>951</v>
      </c>
      <c r="H332" t="s">
        <v>1292</v>
      </c>
      <c r="I332" t="s">
        <v>922</v>
      </c>
      <c r="J332">
        <v>7</v>
      </c>
      <c r="K332">
        <v>94</v>
      </c>
      <c r="L332" t="s">
        <v>923</v>
      </c>
      <c r="M332" t="s">
        <v>1285</v>
      </c>
      <c r="N332">
        <v>12</v>
      </c>
    </row>
    <row r="333" spans="1:14">
      <c r="A333">
        <v>2</v>
      </c>
      <c r="B333" t="s">
        <v>1005</v>
      </c>
      <c r="D333" t="s">
        <v>200</v>
      </c>
      <c r="E333" t="s">
        <v>253</v>
      </c>
      <c r="F333" t="s">
        <v>202</v>
      </c>
      <c r="G333" t="s">
        <v>951</v>
      </c>
      <c r="H333" t="s">
        <v>1293</v>
      </c>
      <c r="I333" t="s">
        <v>922</v>
      </c>
      <c r="J333">
        <v>8</v>
      </c>
      <c r="K333">
        <v>93</v>
      </c>
      <c r="L333" t="s">
        <v>923</v>
      </c>
      <c r="M333" t="s">
        <v>1285</v>
      </c>
      <c r="N333">
        <v>17</v>
      </c>
    </row>
    <row r="334" spans="1:14">
      <c r="A334">
        <v>2</v>
      </c>
      <c r="B334" t="s">
        <v>1005</v>
      </c>
      <c r="D334" t="s">
        <v>212</v>
      </c>
      <c r="E334" t="s">
        <v>213</v>
      </c>
      <c r="F334" t="s">
        <v>235</v>
      </c>
      <c r="G334" t="s">
        <v>951</v>
      </c>
      <c r="H334" t="s">
        <v>1294</v>
      </c>
      <c r="I334" t="s">
        <v>922</v>
      </c>
      <c r="J334">
        <v>9</v>
      </c>
      <c r="K334">
        <v>92</v>
      </c>
      <c r="L334" t="s">
        <v>923</v>
      </c>
      <c r="M334" t="s">
        <v>1285</v>
      </c>
      <c r="N334">
        <v>4</v>
      </c>
    </row>
    <row r="335" spans="1:14">
      <c r="A335">
        <v>2</v>
      </c>
      <c r="B335" t="s">
        <v>1005</v>
      </c>
      <c r="D335" t="s">
        <v>105</v>
      </c>
      <c r="E335" t="s">
        <v>243</v>
      </c>
      <c r="F335" t="s">
        <v>107</v>
      </c>
      <c r="G335" t="s">
        <v>951</v>
      </c>
      <c r="H335" t="s">
        <v>1295</v>
      </c>
      <c r="I335" t="s">
        <v>922</v>
      </c>
      <c r="J335">
        <v>10</v>
      </c>
      <c r="K335">
        <v>91</v>
      </c>
      <c r="L335" t="s">
        <v>923</v>
      </c>
      <c r="M335" t="s">
        <v>1285</v>
      </c>
      <c r="N335">
        <v>10</v>
      </c>
    </row>
    <row r="336" spans="1:14">
      <c r="A336">
        <v>2</v>
      </c>
      <c r="B336" t="s">
        <v>1005</v>
      </c>
      <c r="D336" t="s">
        <v>158</v>
      </c>
      <c r="E336" t="s">
        <v>159</v>
      </c>
      <c r="F336" t="s">
        <v>1269</v>
      </c>
      <c r="G336" t="s">
        <v>951</v>
      </c>
      <c r="H336" t="s">
        <v>1296</v>
      </c>
      <c r="I336" t="s">
        <v>922</v>
      </c>
      <c r="J336">
        <v>11</v>
      </c>
      <c r="K336">
        <v>90</v>
      </c>
      <c r="L336" t="s">
        <v>923</v>
      </c>
      <c r="M336" t="s">
        <v>1285</v>
      </c>
      <c r="N336">
        <v>6</v>
      </c>
    </row>
    <row r="337" spans="1:14">
      <c r="A337">
        <v>2</v>
      </c>
      <c r="B337" t="s">
        <v>1005</v>
      </c>
      <c r="D337" t="s">
        <v>229</v>
      </c>
      <c r="E337" t="s">
        <v>1297</v>
      </c>
      <c r="F337" t="s">
        <v>1015</v>
      </c>
      <c r="G337" t="s">
        <v>1031</v>
      </c>
      <c r="H337" t="s">
        <v>1049</v>
      </c>
      <c r="I337" t="s">
        <v>922</v>
      </c>
      <c r="J337">
        <v>12</v>
      </c>
      <c r="K337">
        <v>89</v>
      </c>
      <c r="L337" t="s">
        <v>923</v>
      </c>
      <c r="M337" t="s">
        <v>1285</v>
      </c>
      <c r="N337">
        <v>5</v>
      </c>
    </row>
    <row r="338" spans="1:14">
      <c r="A338">
        <v>2</v>
      </c>
      <c r="B338" t="s">
        <v>1005</v>
      </c>
      <c r="D338" t="s">
        <v>197</v>
      </c>
      <c r="E338" t="s">
        <v>198</v>
      </c>
      <c r="F338" t="s">
        <v>268</v>
      </c>
      <c r="I338" t="s">
        <v>957</v>
      </c>
      <c r="K338">
        <v>0</v>
      </c>
      <c r="L338" t="s">
        <v>958</v>
      </c>
      <c r="M338" t="s">
        <v>1285</v>
      </c>
      <c r="N338">
        <v>2</v>
      </c>
    </row>
    <row r="339" spans="1:14">
      <c r="A339">
        <v>2</v>
      </c>
      <c r="B339" t="s">
        <v>1005</v>
      </c>
      <c r="D339" t="s">
        <v>74</v>
      </c>
      <c r="E339" t="s">
        <v>75</v>
      </c>
      <c r="F339" t="s">
        <v>76</v>
      </c>
      <c r="G339" t="s">
        <v>1277</v>
      </c>
      <c r="H339" t="s">
        <v>1277</v>
      </c>
      <c r="I339" t="s">
        <v>954</v>
      </c>
      <c r="J339" t="s">
        <v>1298</v>
      </c>
      <c r="K339">
        <v>86.5</v>
      </c>
      <c r="L339" t="s">
        <v>956</v>
      </c>
      <c r="M339" t="s">
        <v>1285</v>
      </c>
      <c r="N339">
        <v>8</v>
      </c>
    </row>
    <row r="340" spans="1:14">
      <c r="A340">
        <v>2</v>
      </c>
      <c r="B340" t="s">
        <v>1005</v>
      </c>
      <c r="D340" t="s">
        <v>152</v>
      </c>
      <c r="E340" t="s">
        <v>153</v>
      </c>
      <c r="F340" t="s">
        <v>154</v>
      </c>
      <c r="G340" t="s">
        <v>1277</v>
      </c>
      <c r="H340" t="s">
        <v>1277</v>
      </c>
      <c r="I340" t="s">
        <v>954</v>
      </c>
      <c r="J340" t="s">
        <v>1298</v>
      </c>
      <c r="K340">
        <v>86.5</v>
      </c>
      <c r="L340" t="s">
        <v>956</v>
      </c>
      <c r="M340" t="s">
        <v>1285</v>
      </c>
      <c r="N340">
        <v>9</v>
      </c>
    </row>
    <row r="341" spans="1:14">
      <c r="A341">
        <v>2</v>
      </c>
      <c r="B341" t="s">
        <v>1005</v>
      </c>
      <c r="D341" t="s">
        <v>238</v>
      </c>
      <c r="E341" t="s">
        <v>269</v>
      </c>
      <c r="F341" t="s">
        <v>270</v>
      </c>
      <c r="G341" t="s">
        <v>1277</v>
      </c>
      <c r="H341" t="s">
        <v>1277</v>
      </c>
      <c r="I341" t="s">
        <v>954</v>
      </c>
      <c r="J341" t="s">
        <v>1298</v>
      </c>
      <c r="K341">
        <v>86.5</v>
      </c>
      <c r="L341" t="s">
        <v>956</v>
      </c>
      <c r="M341" t="s">
        <v>1285</v>
      </c>
      <c r="N341">
        <v>13</v>
      </c>
    </row>
    <row r="342" spans="1:14">
      <c r="A342">
        <v>2</v>
      </c>
      <c r="B342" t="s">
        <v>1005</v>
      </c>
      <c r="D342" t="s">
        <v>271</v>
      </c>
      <c r="I342" t="s">
        <v>957</v>
      </c>
      <c r="K342">
        <v>0</v>
      </c>
      <c r="L342" t="s">
        <v>958</v>
      </c>
      <c r="M342" t="s">
        <v>1285</v>
      </c>
      <c r="N342">
        <v>14</v>
      </c>
    </row>
    <row r="343" spans="1:14">
      <c r="A343">
        <v>2</v>
      </c>
      <c r="B343" t="s">
        <v>1005</v>
      </c>
      <c r="D343" t="s">
        <v>254</v>
      </c>
      <c r="E343" t="s">
        <v>255</v>
      </c>
      <c r="F343" t="s">
        <v>256</v>
      </c>
      <c r="G343" t="s">
        <v>1277</v>
      </c>
      <c r="H343" t="s">
        <v>1277</v>
      </c>
      <c r="I343" t="s">
        <v>954</v>
      </c>
      <c r="J343" t="s">
        <v>1298</v>
      </c>
      <c r="K343">
        <v>86.5</v>
      </c>
      <c r="L343" t="s">
        <v>956</v>
      </c>
      <c r="M343" t="s">
        <v>1285</v>
      </c>
      <c r="N343">
        <v>19</v>
      </c>
    </row>
    <row r="344" spans="1:14">
      <c r="A344">
        <v>2</v>
      </c>
      <c r="B344" t="s">
        <v>1036</v>
      </c>
      <c r="D344" t="s">
        <v>275</v>
      </c>
      <c r="E344" t="s">
        <v>106</v>
      </c>
      <c r="F344" t="s">
        <v>276</v>
      </c>
      <c r="G344" t="s">
        <v>920</v>
      </c>
      <c r="H344" t="s">
        <v>1299</v>
      </c>
      <c r="I344" t="s">
        <v>922</v>
      </c>
      <c r="J344">
        <v>1</v>
      </c>
      <c r="K344">
        <v>100</v>
      </c>
      <c r="L344" t="s">
        <v>923</v>
      </c>
      <c r="M344" t="s">
        <v>1300</v>
      </c>
      <c r="N344">
        <v>21</v>
      </c>
    </row>
    <row r="345" spans="1:14">
      <c r="A345">
        <v>2</v>
      </c>
      <c r="B345" t="s">
        <v>1036</v>
      </c>
      <c r="D345" t="s">
        <v>277</v>
      </c>
      <c r="E345" t="s">
        <v>1052</v>
      </c>
      <c r="F345" t="s">
        <v>279</v>
      </c>
      <c r="G345" t="s">
        <v>920</v>
      </c>
      <c r="H345" t="s">
        <v>1301</v>
      </c>
      <c r="I345" t="s">
        <v>922</v>
      </c>
      <c r="J345">
        <v>2</v>
      </c>
      <c r="K345">
        <v>99</v>
      </c>
      <c r="L345" t="s">
        <v>923</v>
      </c>
      <c r="M345" t="s">
        <v>1300</v>
      </c>
      <c r="N345">
        <v>8</v>
      </c>
    </row>
    <row r="346" spans="1:14">
      <c r="A346">
        <v>2</v>
      </c>
      <c r="B346" t="s">
        <v>1036</v>
      </c>
      <c r="D346" t="s">
        <v>334</v>
      </c>
      <c r="E346" t="s">
        <v>78</v>
      </c>
      <c r="F346" t="s">
        <v>205</v>
      </c>
      <c r="G346" t="s">
        <v>920</v>
      </c>
      <c r="H346" t="s">
        <v>1302</v>
      </c>
      <c r="I346" t="s">
        <v>922</v>
      </c>
      <c r="J346">
        <v>3</v>
      </c>
      <c r="K346">
        <v>98</v>
      </c>
      <c r="L346" t="s">
        <v>923</v>
      </c>
      <c r="M346" t="s">
        <v>1300</v>
      </c>
      <c r="N346">
        <v>28</v>
      </c>
    </row>
    <row r="347" spans="1:14">
      <c r="A347">
        <v>2</v>
      </c>
      <c r="B347" t="s">
        <v>1036</v>
      </c>
      <c r="D347" t="s">
        <v>286</v>
      </c>
      <c r="E347" t="s">
        <v>287</v>
      </c>
      <c r="F347" t="s">
        <v>288</v>
      </c>
      <c r="G347" t="s">
        <v>920</v>
      </c>
      <c r="H347" t="s">
        <v>1303</v>
      </c>
      <c r="I347" t="s">
        <v>922</v>
      </c>
      <c r="J347">
        <v>4</v>
      </c>
      <c r="K347">
        <v>97</v>
      </c>
      <c r="L347" t="s">
        <v>923</v>
      </c>
      <c r="M347" t="s">
        <v>1300</v>
      </c>
      <c r="N347">
        <v>46</v>
      </c>
    </row>
    <row r="348" spans="1:14">
      <c r="A348">
        <v>2</v>
      </c>
      <c r="B348" t="s">
        <v>1036</v>
      </c>
      <c r="D348" t="s">
        <v>284</v>
      </c>
      <c r="E348" t="s">
        <v>72</v>
      </c>
      <c r="F348" t="s">
        <v>391</v>
      </c>
      <c r="G348" t="s">
        <v>920</v>
      </c>
      <c r="H348" t="s">
        <v>1304</v>
      </c>
      <c r="I348" t="s">
        <v>922</v>
      </c>
      <c r="J348">
        <v>5</v>
      </c>
      <c r="K348">
        <v>96</v>
      </c>
      <c r="L348" t="s">
        <v>923</v>
      </c>
      <c r="M348" t="s">
        <v>1300</v>
      </c>
      <c r="N348">
        <v>36</v>
      </c>
    </row>
    <row r="349" spans="1:14">
      <c r="A349">
        <v>2</v>
      </c>
      <c r="B349" t="s">
        <v>1036</v>
      </c>
      <c r="D349" t="s">
        <v>283</v>
      </c>
      <c r="E349" t="s">
        <v>103</v>
      </c>
      <c r="F349" t="s">
        <v>276</v>
      </c>
      <c r="G349" t="s">
        <v>920</v>
      </c>
      <c r="H349" t="s">
        <v>1305</v>
      </c>
      <c r="I349" t="s">
        <v>922</v>
      </c>
      <c r="J349">
        <v>6</v>
      </c>
      <c r="K349">
        <v>95</v>
      </c>
      <c r="L349" t="s">
        <v>923</v>
      </c>
      <c r="M349" t="s">
        <v>1300</v>
      </c>
      <c r="N349">
        <v>29</v>
      </c>
    </row>
    <row r="350" spans="1:14">
      <c r="A350">
        <v>2</v>
      </c>
      <c r="B350" t="s">
        <v>1036</v>
      </c>
      <c r="D350" t="s">
        <v>295</v>
      </c>
      <c r="E350" t="s">
        <v>296</v>
      </c>
      <c r="F350" t="s">
        <v>276</v>
      </c>
      <c r="G350" t="s">
        <v>920</v>
      </c>
      <c r="H350" t="s">
        <v>1306</v>
      </c>
      <c r="I350" t="s">
        <v>922</v>
      </c>
      <c r="J350">
        <v>7</v>
      </c>
      <c r="K350">
        <v>94</v>
      </c>
      <c r="L350" t="s">
        <v>923</v>
      </c>
      <c r="M350" t="s">
        <v>1300</v>
      </c>
      <c r="N350">
        <v>45</v>
      </c>
    </row>
    <row r="351" spans="1:14">
      <c r="A351">
        <v>2</v>
      </c>
      <c r="B351" t="s">
        <v>1036</v>
      </c>
      <c r="D351" t="s">
        <v>320</v>
      </c>
      <c r="E351" t="s">
        <v>321</v>
      </c>
      <c r="G351" t="s">
        <v>920</v>
      </c>
      <c r="H351" t="s">
        <v>1307</v>
      </c>
      <c r="I351" t="s">
        <v>922</v>
      </c>
      <c r="J351">
        <v>8</v>
      </c>
      <c r="K351">
        <v>93</v>
      </c>
      <c r="L351" t="s">
        <v>923</v>
      </c>
      <c r="M351" t="s">
        <v>1300</v>
      </c>
      <c r="N351">
        <v>33</v>
      </c>
    </row>
    <row r="352" spans="1:14">
      <c r="A352">
        <v>2</v>
      </c>
      <c r="B352" t="s">
        <v>1036</v>
      </c>
      <c r="D352" t="s">
        <v>203</v>
      </c>
      <c r="E352" t="s">
        <v>204</v>
      </c>
      <c r="F352" t="s">
        <v>205</v>
      </c>
      <c r="G352" t="s">
        <v>920</v>
      </c>
      <c r="H352" t="s">
        <v>1308</v>
      </c>
      <c r="I352" t="s">
        <v>922</v>
      </c>
      <c r="J352">
        <v>9</v>
      </c>
      <c r="K352">
        <v>92</v>
      </c>
      <c r="L352" t="s">
        <v>923</v>
      </c>
      <c r="M352" t="s">
        <v>1300</v>
      </c>
      <c r="N352">
        <v>27</v>
      </c>
    </row>
    <row r="353" spans="1:14">
      <c r="A353">
        <v>2</v>
      </c>
      <c r="B353" t="s">
        <v>1036</v>
      </c>
      <c r="D353" t="s">
        <v>339</v>
      </c>
      <c r="E353" t="s">
        <v>340</v>
      </c>
      <c r="F353" t="s">
        <v>341</v>
      </c>
      <c r="G353" t="s">
        <v>920</v>
      </c>
      <c r="H353" t="s">
        <v>1309</v>
      </c>
      <c r="I353" t="s">
        <v>922</v>
      </c>
      <c r="J353">
        <v>10</v>
      </c>
      <c r="K353">
        <v>91</v>
      </c>
      <c r="L353" t="s">
        <v>923</v>
      </c>
      <c r="M353" t="s">
        <v>1300</v>
      </c>
      <c r="N353">
        <v>17</v>
      </c>
    </row>
    <row r="354" spans="1:14">
      <c r="A354">
        <v>2</v>
      </c>
      <c r="B354" t="s">
        <v>1036</v>
      </c>
      <c r="D354" t="s">
        <v>271</v>
      </c>
      <c r="E354" t="s">
        <v>213</v>
      </c>
      <c r="F354" t="s">
        <v>276</v>
      </c>
      <c r="G354" t="s">
        <v>920</v>
      </c>
      <c r="H354" t="s">
        <v>1113</v>
      </c>
      <c r="I354" t="s">
        <v>922</v>
      </c>
      <c r="J354">
        <v>11</v>
      </c>
      <c r="K354">
        <v>90</v>
      </c>
      <c r="L354" t="s">
        <v>923</v>
      </c>
      <c r="M354" t="s">
        <v>1300</v>
      </c>
      <c r="N354">
        <v>4</v>
      </c>
    </row>
    <row r="355" spans="1:14">
      <c r="A355">
        <v>2</v>
      </c>
      <c r="B355" t="s">
        <v>1036</v>
      </c>
      <c r="D355" t="s">
        <v>280</v>
      </c>
      <c r="E355" t="s">
        <v>281</v>
      </c>
      <c r="F355" t="s">
        <v>282</v>
      </c>
      <c r="G355" t="s">
        <v>951</v>
      </c>
      <c r="H355" t="s">
        <v>1310</v>
      </c>
      <c r="I355" t="s">
        <v>922</v>
      </c>
      <c r="J355">
        <v>12</v>
      </c>
      <c r="K355">
        <v>89</v>
      </c>
      <c r="L355" t="s">
        <v>923</v>
      </c>
      <c r="M355" t="s">
        <v>1300</v>
      </c>
      <c r="N355">
        <v>22</v>
      </c>
    </row>
    <row r="356" spans="1:14">
      <c r="A356">
        <v>2</v>
      </c>
      <c r="B356" t="s">
        <v>1036</v>
      </c>
      <c r="D356" t="s">
        <v>280</v>
      </c>
      <c r="E356" t="s">
        <v>198</v>
      </c>
      <c r="F356" t="s">
        <v>345</v>
      </c>
      <c r="G356" t="s">
        <v>951</v>
      </c>
      <c r="H356" t="s">
        <v>1311</v>
      </c>
      <c r="I356" t="s">
        <v>922</v>
      </c>
      <c r="J356">
        <v>13</v>
      </c>
      <c r="K356">
        <v>88</v>
      </c>
      <c r="L356" t="s">
        <v>923</v>
      </c>
      <c r="M356" t="s">
        <v>1300</v>
      </c>
      <c r="N356">
        <v>2</v>
      </c>
    </row>
    <row r="357" spans="1:14">
      <c r="A357">
        <v>2</v>
      </c>
      <c r="B357" t="s">
        <v>1036</v>
      </c>
      <c r="D357" t="s">
        <v>307</v>
      </c>
      <c r="E357" t="s">
        <v>308</v>
      </c>
      <c r="F357" t="s">
        <v>309</v>
      </c>
      <c r="G357" t="s">
        <v>951</v>
      </c>
      <c r="H357" t="s">
        <v>1312</v>
      </c>
      <c r="I357" t="s">
        <v>922</v>
      </c>
      <c r="J357">
        <v>14</v>
      </c>
      <c r="K357">
        <v>87</v>
      </c>
      <c r="L357" t="s">
        <v>923</v>
      </c>
      <c r="M357" t="s">
        <v>1300</v>
      </c>
      <c r="N357">
        <v>15</v>
      </c>
    </row>
    <row r="358" spans="1:14">
      <c r="A358">
        <v>2</v>
      </c>
      <c r="B358" t="s">
        <v>1036</v>
      </c>
      <c r="D358" t="s">
        <v>313</v>
      </c>
      <c r="E358" t="s">
        <v>314</v>
      </c>
      <c r="F358" t="s">
        <v>315</v>
      </c>
      <c r="G358" t="s">
        <v>951</v>
      </c>
      <c r="H358" t="s">
        <v>1313</v>
      </c>
      <c r="I358" t="s">
        <v>922</v>
      </c>
      <c r="J358">
        <v>15</v>
      </c>
      <c r="K358">
        <v>86</v>
      </c>
      <c r="L358" t="s">
        <v>923</v>
      </c>
      <c r="M358" t="s">
        <v>1300</v>
      </c>
      <c r="N358">
        <v>34</v>
      </c>
    </row>
    <row r="359" spans="1:14">
      <c r="A359">
        <v>2</v>
      </c>
      <c r="B359" t="s">
        <v>1036</v>
      </c>
      <c r="D359" t="s">
        <v>293</v>
      </c>
      <c r="E359" t="s">
        <v>294</v>
      </c>
      <c r="F359" t="s">
        <v>292</v>
      </c>
      <c r="G359" t="s">
        <v>951</v>
      </c>
      <c r="H359" t="s">
        <v>1314</v>
      </c>
      <c r="I359" t="s">
        <v>922</v>
      </c>
      <c r="J359">
        <v>16</v>
      </c>
      <c r="K359">
        <v>85</v>
      </c>
      <c r="L359" t="s">
        <v>923</v>
      </c>
      <c r="M359" t="s">
        <v>1300</v>
      </c>
      <c r="N359">
        <v>35</v>
      </c>
    </row>
    <row r="360" spans="1:14">
      <c r="A360">
        <v>2</v>
      </c>
      <c r="B360" t="s">
        <v>1036</v>
      </c>
      <c r="D360" t="s">
        <v>310</v>
      </c>
      <c r="E360" t="s">
        <v>311</v>
      </c>
      <c r="F360" t="s">
        <v>312</v>
      </c>
      <c r="G360" t="s">
        <v>951</v>
      </c>
      <c r="H360" t="s">
        <v>1315</v>
      </c>
      <c r="I360" t="s">
        <v>922</v>
      </c>
      <c r="J360">
        <v>17</v>
      </c>
      <c r="K360">
        <v>84</v>
      </c>
      <c r="L360" t="s">
        <v>923</v>
      </c>
      <c r="M360" t="s">
        <v>1300</v>
      </c>
      <c r="N360">
        <v>9</v>
      </c>
    </row>
    <row r="361" spans="1:14">
      <c r="A361">
        <v>2</v>
      </c>
      <c r="B361" t="s">
        <v>1036</v>
      </c>
      <c r="D361" t="s">
        <v>277</v>
      </c>
      <c r="E361" t="s">
        <v>289</v>
      </c>
      <c r="F361" t="s">
        <v>279</v>
      </c>
      <c r="G361" t="s">
        <v>951</v>
      </c>
      <c r="H361" t="s">
        <v>1316</v>
      </c>
      <c r="I361" t="s">
        <v>922</v>
      </c>
      <c r="J361">
        <v>18</v>
      </c>
      <c r="K361">
        <v>83</v>
      </c>
      <c r="L361" t="s">
        <v>923</v>
      </c>
      <c r="M361" t="s">
        <v>1300</v>
      </c>
      <c r="N361">
        <v>39</v>
      </c>
    </row>
    <row r="362" spans="1:14">
      <c r="A362">
        <v>2</v>
      </c>
      <c r="B362" t="s">
        <v>1036</v>
      </c>
      <c r="D362" t="s">
        <v>290</v>
      </c>
      <c r="E362" t="s">
        <v>300</v>
      </c>
      <c r="F362" t="s">
        <v>292</v>
      </c>
      <c r="G362" t="s">
        <v>951</v>
      </c>
      <c r="H362" t="s">
        <v>1317</v>
      </c>
      <c r="I362" t="s">
        <v>922</v>
      </c>
      <c r="J362">
        <v>19</v>
      </c>
      <c r="K362">
        <v>82</v>
      </c>
      <c r="L362" t="s">
        <v>923</v>
      </c>
      <c r="M362" t="s">
        <v>1300</v>
      </c>
      <c r="N362">
        <v>42</v>
      </c>
    </row>
    <row r="363" spans="1:14">
      <c r="A363">
        <v>2</v>
      </c>
      <c r="B363" t="s">
        <v>1036</v>
      </c>
      <c r="D363" t="s">
        <v>290</v>
      </c>
      <c r="E363" t="s">
        <v>291</v>
      </c>
      <c r="F363" t="s">
        <v>292</v>
      </c>
      <c r="G363" t="s">
        <v>951</v>
      </c>
      <c r="H363" t="s">
        <v>1318</v>
      </c>
      <c r="I363" t="s">
        <v>922</v>
      </c>
      <c r="J363">
        <v>20</v>
      </c>
      <c r="K363">
        <v>81</v>
      </c>
      <c r="L363" t="s">
        <v>923</v>
      </c>
      <c r="M363" t="s">
        <v>1300</v>
      </c>
      <c r="N363">
        <v>10</v>
      </c>
    </row>
    <row r="364" spans="1:14">
      <c r="A364">
        <v>2</v>
      </c>
      <c r="B364" t="s">
        <v>1036</v>
      </c>
      <c r="D364" t="s">
        <v>322</v>
      </c>
      <c r="E364" t="s">
        <v>323</v>
      </c>
      <c r="F364" t="s">
        <v>324</v>
      </c>
      <c r="G364" t="s">
        <v>951</v>
      </c>
      <c r="H364" t="s">
        <v>1257</v>
      </c>
      <c r="I364" t="s">
        <v>922</v>
      </c>
      <c r="J364">
        <v>21</v>
      </c>
      <c r="K364">
        <v>80</v>
      </c>
      <c r="L364" t="s">
        <v>923</v>
      </c>
      <c r="M364" t="s">
        <v>1300</v>
      </c>
      <c r="N364">
        <v>3</v>
      </c>
    </row>
    <row r="365" spans="1:14">
      <c r="A365">
        <v>2</v>
      </c>
      <c r="B365" t="s">
        <v>1036</v>
      </c>
      <c r="D365" t="s">
        <v>358</v>
      </c>
      <c r="E365" t="s">
        <v>359</v>
      </c>
      <c r="F365" t="s">
        <v>360</v>
      </c>
      <c r="G365" t="s">
        <v>951</v>
      </c>
      <c r="H365" t="s">
        <v>1319</v>
      </c>
      <c r="I365" t="s">
        <v>922</v>
      </c>
      <c r="J365">
        <v>22</v>
      </c>
      <c r="K365">
        <v>79</v>
      </c>
      <c r="L365" t="s">
        <v>923</v>
      </c>
      <c r="M365" t="s">
        <v>1300</v>
      </c>
      <c r="N365">
        <v>12</v>
      </c>
    </row>
    <row r="366" spans="1:14">
      <c r="A366">
        <v>2</v>
      </c>
      <c r="B366" t="s">
        <v>1036</v>
      </c>
      <c r="D366" t="s">
        <v>301</v>
      </c>
      <c r="E366" t="s">
        <v>302</v>
      </c>
      <c r="F366" t="s">
        <v>303</v>
      </c>
      <c r="G366" t="s">
        <v>951</v>
      </c>
      <c r="H366" t="s">
        <v>1320</v>
      </c>
      <c r="I366" t="s">
        <v>922</v>
      </c>
      <c r="J366">
        <v>23</v>
      </c>
      <c r="K366">
        <v>78</v>
      </c>
      <c r="L366" t="s">
        <v>923</v>
      </c>
      <c r="M366" t="s">
        <v>1300</v>
      </c>
      <c r="N366">
        <v>24</v>
      </c>
    </row>
    <row r="367" spans="1:14">
      <c r="A367">
        <v>2</v>
      </c>
      <c r="B367" t="s">
        <v>1036</v>
      </c>
      <c r="D367" t="s">
        <v>366</v>
      </c>
      <c r="E367" t="s">
        <v>367</v>
      </c>
      <c r="F367" t="s">
        <v>368</v>
      </c>
      <c r="G367" t="s">
        <v>1031</v>
      </c>
      <c r="H367" t="s">
        <v>1321</v>
      </c>
      <c r="I367" t="s">
        <v>922</v>
      </c>
      <c r="J367">
        <v>24</v>
      </c>
      <c r="K367">
        <v>77</v>
      </c>
      <c r="L367" t="s">
        <v>923</v>
      </c>
      <c r="M367" t="s">
        <v>1300</v>
      </c>
      <c r="N367">
        <v>37</v>
      </c>
    </row>
    <row r="368" spans="1:14">
      <c r="A368">
        <v>2</v>
      </c>
      <c r="B368" t="s">
        <v>1036</v>
      </c>
      <c r="D368" t="s">
        <v>325</v>
      </c>
      <c r="E368" t="s">
        <v>326</v>
      </c>
      <c r="F368" t="s">
        <v>327</v>
      </c>
      <c r="G368" t="s">
        <v>1031</v>
      </c>
      <c r="H368" t="s">
        <v>1322</v>
      </c>
      <c r="I368" t="s">
        <v>922</v>
      </c>
      <c r="J368">
        <v>25</v>
      </c>
      <c r="K368">
        <v>76</v>
      </c>
      <c r="L368" t="s">
        <v>923</v>
      </c>
      <c r="M368" t="s">
        <v>1300</v>
      </c>
      <c r="N368">
        <v>7</v>
      </c>
    </row>
    <row r="369" spans="1:14">
      <c r="A369">
        <v>2</v>
      </c>
      <c r="B369" t="s">
        <v>1036</v>
      </c>
      <c r="D369" t="s">
        <v>297</v>
      </c>
      <c r="E369" t="s">
        <v>298</v>
      </c>
      <c r="F369" t="s">
        <v>299</v>
      </c>
      <c r="G369" t="s">
        <v>1067</v>
      </c>
      <c r="H369" t="s">
        <v>1323</v>
      </c>
      <c r="I369" t="s">
        <v>922</v>
      </c>
      <c r="J369">
        <v>26</v>
      </c>
      <c r="K369">
        <v>75</v>
      </c>
      <c r="L369" t="s">
        <v>923</v>
      </c>
      <c r="M369" t="s">
        <v>1300</v>
      </c>
      <c r="N369">
        <v>44</v>
      </c>
    </row>
    <row r="370" spans="1:14">
      <c r="A370">
        <v>2</v>
      </c>
      <c r="B370" t="s">
        <v>1036</v>
      </c>
      <c r="D370" t="s">
        <v>374</v>
      </c>
      <c r="E370" t="s">
        <v>375</v>
      </c>
      <c r="F370" t="s">
        <v>376</v>
      </c>
      <c r="G370" t="s">
        <v>1067</v>
      </c>
      <c r="H370" t="s">
        <v>1324</v>
      </c>
      <c r="I370" t="s">
        <v>922</v>
      </c>
      <c r="J370">
        <v>27</v>
      </c>
      <c r="K370">
        <v>74</v>
      </c>
      <c r="L370" t="s">
        <v>923</v>
      </c>
      <c r="M370" t="s">
        <v>1300</v>
      </c>
      <c r="N370">
        <v>31</v>
      </c>
    </row>
    <row r="371" spans="1:14">
      <c r="A371">
        <v>2</v>
      </c>
      <c r="B371" t="s">
        <v>1036</v>
      </c>
      <c r="D371" t="s">
        <v>328</v>
      </c>
      <c r="E371" t="s">
        <v>329</v>
      </c>
      <c r="F371" t="s">
        <v>330</v>
      </c>
      <c r="G371" t="s">
        <v>1067</v>
      </c>
      <c r="H371" t="s">
        <v>1325</v>
      </c>
      <c r="I371" t="s">
        <v>922</v>
      </c>
      <c r="J371">
        <v>28</v>
      </c>
      <c r="K371">
        <v>73</v>
      </c>
      <c r="L371" t="s">
        <v>923</v>
      </c>
      <c r="M371" t="s">
        <v>1300</v>
      </c>
      <c r="N371">
        <v>14</v>
      </c>
    </row>
    <row r="372" spans="1:14">
      <c r="A372">
        <v>2</v>
      </c>
      <c r="B372" t="s">
        <v>1036</v>
      </c>
      <c r="D372" t="s">
        <v>380</v>
      </c>
      <c r="E372" t="s">
        <v>97</v>
      </c>
      <c r="F372" t="s">
        <v>381</v>
      </c>
      <c r="G372" t="s">
        <v>995</v>
      </c>
      <c r="H372" t="s">
        <v>1326</v>
      </c>
      <c r="I372" t="s">
        <v>922</v>
      </c>
      <c r="J372">
        <v>29</v>
      </c>
      <c r="K372">
        <v>72</v>
      </c>
      <c r="L372" t="s">
        <v>923</v>
      </c>
      <c r="M372" t="s">
        <v>1300</v>
      </c>
      <c r="N372">
        <v>25</v>
      </c>
    </row>
    <row r="373" spans="1:14">
      <c r="A373">
        <v>2</v>
      </c>
      <c r="B373" t="s">
        <v>1036</v>
      </c>
      <c r="D373" t="s">
        <v>384</v>
      </c>
      <c r="E373" t="s">
        <v>385</v>
      </c>
      <c r="F373" t="s">
        <v>312</v>
      </c>
      <c r="G373" t="s">
        <v>995</v>
      </c>
      <c r="H373" t="s">
        <v>1327</v>
      </c>
      <c r="I373" t="s">
        <v>922</v>
      </c>
      <c r="J373">
        <v>30</v>
      </c>
      <c r="K373">
        <v>71</v>
      </c>
      <c r="L373" t="s">
        <v>923</v>
      </c>
      <c r="M373" t="s">
        <v>1300</v>
      </c>
      <c r="N373">
        <v>13</v>
      </c>
    </row>
    <row r="374" spans="1:14">
      <c r="A374">
        <v>2</v>
      </c>
      <c r="B374" t="s">
        <v>1036</v>
      </c>
      <c r="D374" t="s">
        <v>331</v>
      </c>
      <c r="E374" t="s">
        <v>332</v>
      </c>
      <c r="F374" t="s">
        <v>381</v>
      </c>
      <c r="G374" t="s">
        <v>995</v>
      </c>
      <c r="H374" t="s">
        <v>1328</v>
      </c>
      <c r="I374" t="s">
        <v>922</v>
      </c>
      <c r="J374">
        <v>31</v>
      </c>
      <c r="K374">
        <v>70</v>
      </c>
      <c r="L374" t="s">
        <v>923</v>
      </c>
      <c r="M374" t="s">
        <v>1300</v>
      </c>
      <c r="N374">
        <v>40</v>
      </c>
    </row>
    <row r="375" spans="1:14">
      <c r="A375">
        <v>2</v>
      </c>
      <c r="B375" t="s">
        <v>1036</v>
      </c>
      <c r="D375" t="s">
        <v>384</v>
      </c>
      <c r="E375" t="s">
        <v>428</v>
      </c>
      <c r="F375" t="s">
        <v>312</v>
      </c>
      <c r="G375" t="s">
        <v>1277</v>
      </c>
      <c r="H375" t="s">
        <v>1277</v>
      </c>
      <c r="I375" t="s">
        <v>954</v>
      </c>
      <c r="J375" t="s">
        <v>1329</v>
      </c>
      <c r="K375">
        <v>64</v>
      </c>
      <c r="L375" t="s">
        <v>956</v>
      </c>
      <c r="M375" t="s">
        <v>1300</v>
      </c>
      <c r="N375">
        <v>5</v>
      </c>
    </row>
    <row r="376" spans="1:14">
      <c r="A376">
        <v>2</v>
      </c>
      <c r="B376" t="s">
        <v>1036</v>
      </c>
      <c r="D376" t="s">
        <v>293</v>
      </c>
      <c r="E376" t="s">
        <v>338</v>
      </c>
      <c r="F376" t="s">
        <v>292</v>
      </c>
      <c r="G376" t="s">
        <v>1277</v>
      </c>
      <c r="H376" t="s">
        <v>1277</v>
      </c>
      <c r="I376" t="s">
        <v>954</v>
      </c>
      <c r="J376" t="s">
        <v>1329</v>
      </c>
      <c r="K376">
        <v>64</v>
      </c>
      <c r="L376" t="s">
        <v>956</v>
      </c>
      <c r="M376" t="s">
        <v>1300</v>
      </c>
      <c r="N376">
        <v>6</v>
      </c>
    </row>
    <row r="377" spans="1:14">
      <c r="A377">
        <v>2</v>
      </c>
      <c r="B377" t="s">
        <v>1036</v>
      </c>
      <c r="D377" t="s">
        <v>316</v>
      </c>
      <c r="E377" t="s">
        <v>317</v>
      </c>
      <c r="F377" t="s">
        <v>318</v>
      </c>
      <c r="G377" t="s">
        <v>1277</v>
      </c>
      <c r="H377" t="s">
        <v>1277</v>
      </c>
      <c r="I377" t="s">
        <v>954</v>
      </c>
      <c r="J377" t="s">
        <v>1329</v>
      </c>
      <c r="K377">
        <v>64</v>
      </c>
      <c r="L377" t="s">
        <v>956</v>
      </c>
      <c r="M377" t="s">
        <v>1300</v>
      </c>
      <c r="N377">
        <v>11</v>
      </c>
    </row>
    <row r="378" spans="1:14">
      <c r="A378">
        <v>2</v>
      </c>
      <c r="B378" t="s">
        <v>1036</v>
      </c>
      <c r="D378" t="s">
        <v>421</v>
      </c>
      <c r="E378" t="s">
        <v>422</v>
      </c>
      <c r="F378" t="s">
        <v>423</v>
      </c>
      <c r="G378" t="s">
        <v>1277</v>
      </c>
      <c r="H378" t="s">
        <v>1277</v>
      </c>
      <c r="I378" t="s">
        <v>954</v>
      </c>
      <c r="J378" t="s">
        <v>1329</v>
      </c>
      <c r="K378">
        <v>64</v>
      </c>
      <c r="L378" t="s">
        <v>956</v>
      </c>
      <c r="M378" t="s">
        <v>1300</v>
      </c>
      <c r="N378">
        <v>16</v>
      </c>
    </row>
    <row r="379" spans="1:14">
      <c r="A379">
        <v>2</v>
      </c>
      <c r="B379" t="s">
        <v>1036</v>
      </c>
      <c r="D379" t="s">
        <v>349</v>
      </c>
      <c r="E379" t="s">
        <v>350</v>
      </c>
      <c r="F379" t="s">
        <v>282</v>
      </c>
      <c r="G379" t="s">
        <v>1277</v>
      </c>
      <c r="H379" t="s">
        <v>1277</v>
      </c>
      <c r="I379" t="s">
        <v>954</v>
      </c>
      <c r="J379" t="s">
        <v>1329</v>
      </c>
      <c r="K379">
        <v>64</v>
      </c>
      <c r="L379" t="s">
        <v>956</v>
      </c>
      <c r="M379" t="s">
        <v>1300</v>
      </c>
      <c r="N379">
        <v>18</v>
      </c>
    </row>
    <row r="380" spans="1:14">
      <c r="A380">
        <v>2</v>
      </c>
      <c r="B380" t="s">
        <v>1036</v>
      </c>
      <c r="D380" t="s">
        <v>377</v>
      </c>
      <c r="E380" t="s">
        <v>378</v>
      </c>
      <c r="F380" t="s">
        <v>379</v>
      </c>
      <c r="I380" t="s">
        <v>957</v>
      </c>
      <c r="K380">
        <v>0</v>
      </c>
      <c r="L380" t="s">
        <v>958</v>
      </c>
      <c r="M380" t="s">
        <v>1300</v>
      </c>
      <c r="N380">
        <v>19</v>
      </c>
    </row>
    <row r="381" spans="1:14">
      <c r="A381">
        <v>2</v>
      </c>
      <c r="B381" t="s">
        <v>1036</v>
      </c>
      <c r="D381" t="s">
        <v>418</v>
      </c>
      <c r="E381" t="s">
        <v>419</v>
      </c>
      <c r="F381" t="s">
        <v>420</v>
      </c>
      <c r="I381" t="s">
        <v>957</v>
      </c>
      <c r="K381">
        <v>0</v>
      </c>
      <c r="L381" t="s">
        <v>958</v>
      </c>
      <c r="M381" t="s">
        <v>1300</v>
      </c>
      <c r="N381">
        <v>20</v>
      </c>
    </row>
    <row r="382" spans="1:14">
      <c r="A382">
        <v>2</v>
      </c>
      <c r="B382" t="s">
        <v>1036</v>
      </c>
      <c r="D382" t="s">
        <v>382</v>
      </c>
      <c r="E382" t="s">
        <v>82</v>
      </c>
      <c r="F382" t="s">
        <v>383</v>
      </c>
      <c r="G382" t="s">
        <v>1277</v>
      </c>
      <c r="H382" t="s">
        <v>1277</v>
      </c>
      <c r="I382" t="s">
        <v>954</v>
      </c>
      <c r="J382" t="s">
        <v>1329</v>
      </c>
      <c r="K382">
        <v>64</v>
      </c>
      <c r="L382" t="s">
        <v>956</v>
      </c>
      <c r="M382" t="s">
        <v>1300</v>
      </c>
      <c r="N382">
        <v>23</v>
      </c>
    </row>
    <row r="383" spans="1:14">
      <c r="A383">
        <v>2</v>
      </c>
      <c r="B383" t="s">
        <v>1036</v>
      </c>
      <c r="D383" t="s">
        <v>400</v>
      </c>
      <c r="E383" t="s">
        <v>401</v>
      </c>
      <c r="F383" t="s">
        <v>402</v>
      </c>
      <c r="G383" t="s">
        <v>1277</v>
      </c>
      <c r="H383" t="s">
        <v>1277</v>
      </c>
      <c r="I383" t="s">
        <v>954</v>
      </c>
      <c r="J383" t="s">
        <v>1329</v>
      </c>
      <c r="K383">
        <v>64</v>
      </c>
      <c r="L383" t="s">
        <v>956</v>
      </c>
      <c r="M383" t="s">
        <v>1300</v>
      </c>
      <c r="N383">
        <v>26</v>
      </c>
    </row>
    <row r="384" spans="1:14">
      <c r="A384">
        <v>2</v>
      </c>
      <c r="B384" t="s">
        <v>1036</v>
      </c>
      <c r="D384" t="s">
        <v>342</v>
      </c>
      <c r="E384" t="s">
        <v>343</v>
      </c>
      <c r="F384" t="s">
        <v>517</v>
      </c>
      <c r="G384" t="s">
        <v>1277</v>
      </c>
      <c r="H384" t="s">
        <v>1277</v>
      </c>
      <c r="I384" t="s">
        <v>954</v>
      </c>
      <c r="J384" t="s">
        <v>1329</v>
      </c>
      <c r="K384">
        <v>64</v>
      </c>
      <c r="L384" t="s">
        <v>956</v>
      </c>
      <c r="M384" t="s">
        <v>1300</v>
      </c>
      <c r="N384">
        <v>30</v>
      </c>
    </row>
    <row r="385" spans="1:14">
      <c r="A385">
        <v>2</v>
      </c>
      <c r="B385" t="s">
        <v>1036</v>
      </c>
      <c r="D385" t="s">
        <v>432</v>
      </c>
      <c r="E385" t="s">
        <v>433</v>
      </c>
      <c r="F385" t="s">
        <v>434</v>
      </c>
      <c r="G385" t="s">
        <v>1277</v>
      </c>
      <c r="H385" t="s">
        <v>1277</v>
      </c>
      <c r="I385" t="s">
        <v>954</v>
      </c>
      <c r="J385" t="s">
        <v>1329</v>
      </c>
      <c r="K385">
        <v>64</v>
      </c>
      <c r="L385" t="s">
        <v>956</v>
      </c>
      <c r="M385" t="s">
        <v>1300</v>
      </c>
      <c r="N385">
        <v>32</v>
      </c>
    </row>
    <row r="386" spans="1:14">
      <c r="A386">
        <v>2</v>
      </c>
      <c r="B386" t="s">
        <v>1036</v>
      </c>
      <c r="D386" t="s">
        <v>392</v>
      </c>
      <c r="E386" t="s">
        <v>393</v>
      </c>
      <c r="F386" t="s">
        <v>394</v>
      </c>
      <c r="G386" t="s">
        <v>1277</v>
      </c>
      <c r="H386" t="s">
        <v>1277</v>
      </c>
      <c r="I386" t="s">
        <v>954</v>
      </c>
      <c r="J386" t="s">
        <v>1329</v>
      </c>
      <c r="K386">
        <v>64</v>
      </c>
      <c r="L386" t="s">
        <v>956</v>
      </c>
      <c r="M386" t="s">
        <v>1300</v>
      </c>
      <c r="N386">
        <v>38</v>
      </c>
    </row>
    <row r="387" spans="1:14">
      <c r="A387">
        <v>2</v>
      </c>
      <c r="B387" t="s">
        <v>1036</v>
      </c>
      <c r="D387" t="s">
        <v>415</v>
      </c>
      <c r="E387" t="s">
        <v>416</v>
      </c>
      <c r="F387" t="s">
        <v>417</v>
      </c>
      <c r="I387" t="s">
        <v>957</v>
      </c>
      <c r="K387">
        <v>0</v>
      </c>
      <c r="L387" t="s">
        <v>958</v>
      </c>
      <c r="M387" t="s">
        <v>1300</v>
      </c>
      <c r="N387">
        <v>41</v>
      </c>
    </row>
    <row r="388" spans="1:14">
      <c r="A388">
        <v>2</v>
      </c>
      <c r="B388" t="s">
        <v>1036</v>
      </c>
      <c r="D388" t="s">
        <v>437</v>
      </c>
      <c r="E388" t="s">
        <v>438</v>
      </c>
      <c r="F388" t="s">
        <v>276</v>
      </c>
      <c r="G388" t="s">
        <v>1277</v>
      </c>
      <c r="H388" t="s">
        <v>1277</v>
      </c>
      <c r="I388" t="s">
        <v>954</v>
      </c>
      <c r="J388" t="s">
        <v>1329</v>
      </c>
      <c r="K388">
        <v>64</v>
      </c>
      <c r="L388" t="s">
        <v>956</v>
      </c>
      <c r="M388" t="s">
        <v>1300</v>
      </c>
      <c r="N388">
        <v>43</v>
      </c>
    </row>
    <row r="389" spans="1:14">
      <c r="A389">
        <v>2</v>
      </c>
      <c r="B389" t="s">
        <v>1074</v>
      </c>
      <c r="D389" t="s">
        <v>276</v>
      </c>
      <c r="F389" t="s">
        <v>276</v>
      </c>
      <c r="G389" t="s">
        <v>920</v>
      </c>
      <c r="H389" t="s">
        <v>1330</v>
      </c>
      <c r="I389" t="s">
        <v>922</v>
      </c>
      <c r="J389">
        <v>1</v>
      </c>
      <c r="K389">
        <v>50</v>
      </c>
      <c r="L389" t="s">
        <v>923</v>
      </c>
      <c r="M389" t="s">
        <v>1331</v>
      </c>
      <c r="N389">
        <v>7</v>
      </c>
    </row>
    <row r="390" spans="1:14">
      <c r="A390">
        <v>2</v>
      </c>
      <c r="B390" t="s">
        <v>1074</v>
      </c>
      <c r="D390" t="s">
        <v>441</v>
      </c>
      <c r="F390" t="s">
        <v>441</v>
      </c>
      <c r="G390" t="s">
        <v>1031</v>
      </c>
      <c r="H390" t="s">
        <v>1332</v>
      </c>
      <c r="I390" t="s">
        <v>922</v>
      </c>
      <c r="J390">
        <v>2</v>
      </c>
      <c r="K390">
        <v>49</v>
      </c>
      <c r="L390" t="s">
        <v>923</v>
      </c>
      <c r="M390" t="s">
        <v>1331</v>
      </c>
      <c r="N390">
        <v>5</v>
      </c>
    </row>
    <row r="391" spans="1:14">
      <c r="A391">
        <v>2</v>
      </c>
      <c r="B391" t="s">
        <v>1074</v>
      </c>
      <c r="D391" t="s">
        <v>440</v>
      </c>
      <c r="F391" t="s">
        <v>440</v>
      </c>
      <c r="G391" t="s">
        <v>1031</v>
      </c>
      <c r="H391" t="s">
        <v>1333</v>
      </c>
      <c r="I391" t="s">
        <v>922</v>
      </c>
      <c r="J391">
        <v>3</v>
      </c>
      <c r="K391">
        <v>48</v>
      </c>
      <c r="L391" t="s">
        <v>923</v>
      </c>
      <c r="M391" t="s">
        <v>1331</v>
      </c>
      <c r="N391">
        <v>3</v>
      </c>
    </row>
    <row r="392" spans="1:14">
      <c r="A392">
        <v>2</v>
      </c>
      <c r="B392" t="s">
        <v>1074</v>
      </c>
      <c r="D392" t="s">
        <v>318</v>
      </c>
      <c r="F392" t="s">
        <v>318</v>
      </c>
      <c r="G392" t="s">
        <v>1067</v>
      </c>
      <c r="H392" t="s">
        <v>1334</v>
      </c>
      <c r="I392" t="s">
        <v>922</v>
      </c>
      <c r="J392">
        <v>4</v>
      </c>
      <c r="K392">
        <v>47</v>
      </c>
      <c r="L392" t="s">
        <v>923</v>
      </c>
      <c r="M392" t="s">
        <v>1331</v>
      </c>
      <c r="N392">
        <v>6</v>
      </c>
    </row>
    <row r="393" spans="1:14">
      <c r="A393">
        <v>2</v>
      </c>
      <c r="B393" t="s">
        <v>1074</v>
      </c>
      <c r="D393" t="s">
        <v>324</v>
      </c>
      <c r="F393" t="s">
        <v>324</v>
      </c>
      <c r="G393" t="s">
        <v>995</v>
      </c>
      <c r="H393" t="s">
        <v>1335</v>
      </c>
      <c r="I393" t="s">
        <v>922</v>
      </c>
      <c r="J393">
        <v>5</v>
      </c>
      <c r="K393">
        <v>46</v>
      </c>
      <c r="L393" t="s">
        <v>923</v>
      </c>
      <c r="M393" t="s">
        <v>1331</v>
      </c>
      <c r="N393">
        <v>2</v>
      </c>
    </row>
    <row r="394" spans="1:14">
      <c r="A394">
        <v>2</v>
      </c>
      <c r="B394" t="s">
        <v>1074</v>
      </c>
      <c r="D394" t="s">
        <v>442</v>
      </c>
      <c r="F394" t="s">
        <v>442</v>
      </c>
      <c r="G394" t="s">
        <v>1186</v>
      </c>
      <c r="H394" t="s">
        <v>1336</v>
      </c>
      <c r="I394" t="s">
        <v>922</v>
      </c>
      <c r="J394">
        <v>6</v>
      </c>
      <c r="K394">
        <v>45</v>
      </c>
      <c r="L394" t="s">
        <v>923</v>
      </c>
      <c r="M394" t="s">
        <v>1331</v>
      </c>
      <c r="N394">
        <v>4</v>
      </c>
    </row>
    <row r="395" spans="1:14">
      <c r="A395">
        <v>2</v>
      </c>
      <c r="B395" t="s">
        <v>1074</v>
      </c>
      <c r="D395" t="s">
        <v>444</v>
      </c>
      <c r="F395" t="s">
        <v>444</v>
      </c>
      <c r="I395" t="s">
        <v>957</v>
      </c>
      <c r="K395">
        <v>0</v>
      </c>
      <c r="L395" t="s">
        <v>958</v>
      </c>
      <c r="M395" t="s">
        <v>1331</v>
      </c>
      <c r="N395">
        <v>8</v>
      </c>
    </row>
    <row r="396" spans="1:14">
      <c r="A396">
        <v>2</v>
      </c>
      <c r="B396" t="s">
        <v>1082</v>
      </c>
      <c r="D396" t="s">
        <v>518</v>
      </c>
      <c r="E396" t="s">
        <v>519</v>
      </c>
      <c r="F396" t="s">
        <v>327</v>
      </c>
      <c r="G396" t="s">
        <v>920</v>
      </c>
      <c r="H396" t="s">
        <v>1337</v>
      </c>
      <c r="I396" t="s">
        <v>922</v>
      </c>
      <c r="J396">
        <v>1</v>
      </c>
      <c r="K396">
        <v>100</v>
      </c>
      <c r="L396" t="s">
        <v>923</v>
      </c>
      <c r="M396" t="s">
        <v>1338</v>
      </c>
      <c r="N396">
        <v>10</v>
      </c>
    </row>
    <row r="397" spans="1:14">
      <c r="A397">
        <v>2</v>
      </c>
      <c r="B397" t="s">
        <v>1082</v>
      </c>
      <c r="D397" t="s">
        <v>455</v>
      </c>
      <c r="E397" t="s">
        <v>456</v>
      </c>
      <c r="F397" t="s">
        <v>457</v>
      </c>
      <c r="G397" t="s">
        <v>920</v>
      </c>
      <c r="H397" t="s">
        <v>1339</v>
      </c>
      <c r="I397" t="s">
        <v>922</v>
      </c>
      <c r="J397">
        <v>2</v>
      </c>
      <c r="K397">
        <v>99</v>
      </c>
      <c r="L397" t="s">
        <v>923</v>
      </c>
      <c r="M397" t="s">
        <v>1338</v>
      </c>
      <c r="N397">
        <v>42</v>
      </c>
    </row>
    <row r="398" spans="1:14">
      <c r="A398">
        <v>2</v>
      </c>
      <c r="B398" t="s">
        <v>1082</v>
      </c>
      <c r="D398" t="s">
        <v>458</v>
      </c>
      <c r="E398" t="s">
        <v>213</v>
      </c>
      <c r="F398" t="s">
        <v>1340</v>
      </c>
      <c r="G398" t="s">
        <v>920</v>
      </c>
      <c r="H398" t="s">
        <v>1341</v>
      </c>
      <c r="I398" t="s">
        <v>922</v>
      </c>
      <c r="J398">
        <v>3</v>
      </c>
      <c r="K398">
        <v>98</v>
      </c>
      <c r="L398" t="s">
        <v>923</v>
      </c>
      <c r="M398" t="s">
        <v>1338</v>
      </c>
      <c r="N398">
        <v>13</v>
      </c>
    </row>
    <row r="399" spans="1:14">
      <c r="A399">
        <v>2</v>
      </c>
      <c r="B399" t="s">
        <v>1082</v>
      </c>
      <c r="D399" t="s">
        <v>449</v>
      </c>
      <c r="E399" t="s">
        <v>450</v>
      </c>
      <c r="F399" t="s">
        <v>451</v>
      </c>
      <c r="G399" t="s">
        <v>920</v>
      </c>
      <c r="H399" t="s">
        <v>1342</v>
      </c>
      <c r="I399" t="s">
        <v>922</v>
      </c>
      <c r="J399">
        <v>4</v>
      </c>
      <c r="K399">
        <v>97</v>
      </c>
      <c r="L399" t="s">
        <v>923</v>
      </c>
      <c r="M399" t="s">
        <v>1338</v>
      </c>
      <c r="N399">
        <v>26</v>
      </c>
    </row>
    <row r="400" spans="1:14">
      <c r="A400">
        <v>2</v>
      </c>
      <c r="B400" t="s">
        <v>1082</v>
      </c>
      <c r="D400" t="s">
        <v>495</v>
      </c>
      <c r="E400" t="s">
        <v>496</v>
      </c>
      <c r="F400" t="s">
        <v>497</v>
      </c>
      <c r="G400" t="s">
        <v>920</v>
      </c>
      <c r="H400" t="s">
        <v>1343</v>
      </c>
      <c r="I400" t="s">
        <v>922</v>
      </c>
      <c r="J400">
        <v>5</v>
      </c>
      <c r="K400">
        <v>96</v>
      </c>
      <c r="L400" t="s">
        <v>923</v>
      </c>
      <c r="M400" t="s">
        <v>1338</v>
      </c>
      <c r="N400">
        <v>18</v>
      </c>
    </row>
    <row r="401" spans="1:14">
      <c r="A401">
        <v>2</v>
      </c>
      <c r="B401" t="s">
        <v>1082</v>
      </c>
      <c r="D401" t="s">
        <v>447</v>
      </c>
      <c r="E401" t="s">
        <v>448</v>
      </c>
      <c r="F401" t="s">
        <v>299</v>
      </c>
      <c r="G401" t="s">
        <v>920</v>
      </c>
      <c r="H401" t="s">
        <v>1344</v>
      </c>
      <c r="I401" t="s">
        <v>922</v>
      </c>
      <c r="J401">
        <v>6</v>
      </c>
      <c r="K401">
        <v>95</v>
      </c>
      <c r="L401" t="s">
        <v>923</v>
      </c>
      <c r="M401" t="s">
        <v>1338</v>
      </c>
      <c r="N401">
        <v>14</v>
      </c>
    </row>
    <row r="402" spans="1:14">
      <c r="A402">
        <v>2</v>
      </c>
      <c r="B402" t="s">
        <v>1082</v>
      </c>
      <c r="D402" t="s">
        <v>480</v>
      </c>
      <c r="E402" t="s">
        <v>481</v>
      </c>
      <c r="F402" t="s">
        <v>482</v>
      </c>
      <c r="G402" t="s">
        <v>920</v>
      </c>
      <c r="H402" t="s">
        <v>1345</v>
      </c>
      <c r="I402" t="s">
        <v>922</v>
      </c>
      <c r="J402">
        <v>7</v>
      </c>
      <c r="K402">
        <v>94</v>
      </c>
      <c r="L402" t="s">
        <v>923</v>
      </c>
      <c r="M402" t="s">
        <v>1338</v>
      </c>
      <c r="N402">
        <v>6</v>
      </c>
    </row>
    <row r="403" spans="1:14">
      <c r="A403">
        <v>2</v>
      </c>
      <c r="B403" t="s">
        <v>1082</v>
      </c>
      <c r="D403" t="s">
        <v>522</v>
      </c>
      <c r="E403" t="s">
        <v>523</v>
      </c>
      <c r="F403" t="s">
        <v>444</v>
      </c>
      <c r="G403" t="s">
        <v>920</v>
      </c>
      <c r="H403" t="s">
        <v>1346</v>
      </c>
      <c r="I403" t="s">
        <v>922</v>
      </c>
      <c r="J403">
        <v>8</v>
      </c>
      <c r="K403">
        <v>93</v>
      </c>
      <c r="L403" t="s">
        <v>923</v>
      </c>
      <c r="M403" t="s">
        <v>1338</v>
      </c>
      <c r="N403">
        <v>44</v>
      </c>
    </row>
    <row r="404" spans="1:14">
      <c r="A404">
        <v>2</v>
      </c>
      <c r="B404" t="s">
        <v>1082</v>
      </c>
      <c r="D404" t="s">
        <v>524</v>
      </c>
      <c r="E404" t="s">
        <v>525</v>
      </c>
      <c r="F404" t="s">
        <v>526</v>
      </c>
      <c r="G404" t="s">
        <v>920</v>
      </c>
      <c r="H404" t="s">
        <v>1347</v>
      </c>
      <c r="I404" t="s">
        <v>922</v>
      </c>
      <c r="J404">
        <v>9</v>
      </c>
      <c r="K404">
        <v>92</v>
      </c>
      <c r="L404" t="s">
        <v>923</v>
      </c>
      <c r="M404" t="s">
        <v>1338</v>
      </c>
      <c r="N404">
        <v>21</v>
      </c>
    </row>
    <row r="405" spans="1:14">
      <c r="A405">
        <v>2</v>
      </c>
      <c r="B405" t="s">
        <v>1082</v>
      </c>
      <c r="D405" t="s">
        <v>477</v>
      </c>
      <c r="E405" t="s">
        <v>385</v>
      </c>
      <c r="F405" t="s">
        <v>312</v>
      </c>
      <c r="G405" t="s">
        <v>920</v>
      </c>
      <c r="H405" t="s">
        <v>1348</v>
      </c>
      <c r="I405" t="s">
        <v>922</v>
      </c>
      <c r="J405">
        <v>10</v>
      </c>
      <c r="K405">
        <v>91</v>
      </c>
      <c r="L405" t="s">
        <v>923</v>
      </c>
      <c r="M405" t="s">
        <v>1338</v>
      </c>
      <c r="N405">
        <v>19</v>
      </c>
    </row>
    <row r="406" spans="1:14">
      <c r="A406">
        <v>2</v>
      </c>
      <c r="B406" t="s">
        <v>1082</v>
      </c>
      <c r="D406" t="s">
        <v>286</v>
      </c>
      <c r="E406" t="s">
        <v>530</v>
      </c>
      <c r="G406" t="s">
        <v>920</v>
      </c>
      <c r="H406" t="s">
        <v>1349</v>
      </c>
      <c r="I406" t="s">
        <v>922</v>
      </c>
      <c r="J406">
        <v>11</v>
      </c>
      <c r="K406">
        <v>90</v>
      </c>
      <c r="L406" t="s">
        <v>923</v>
      </c>
      <c r="M406" t="s">
        <v>1338</v>
      </c>
      <c r="N406">
        <v>48</v>
      </c>
    </row>
    <row r="407" spans="1:14">
      <c r="A407">
        <v>2</v>
      </c>
      <c r="B407" t="s">
        <v>1082</v>
      </c>
      <c r="D407" t="s">
        <v>468</v>
      </c>
      <c r="E407" t="s">
        <v>469</v>
      </c>
      <c r="F407" t="s">
        <v>470</v>
      </c>
      <c r="G407" t="s">
        <v>920</v>
      </c>
      <c r="H407" t="s">
        <v>1350</v>
      </c>
      <c r="I407" t="s">
        <v>922</v>
      </c>
      <c r="J407">
        <v>12</v>
      </c>
      <c r="K407">
        <v>89</v>
      </c>
      <c r="L407" t="s">
        <v>923</v>
      </c>
      <c r="M407" t="s">
        <v>1338</v>
      </c>
      <c r="N407">
        <v>34</v>
      </c>
    </row>
    <row r="408" spans="1:14">
      <c r="A408">
        <v>2</v>
      </c>
      <c r="B408" t="s">
        <v>1082</v>
      </c>
      <c r="D408" t="s">
        <v>489</v>
      </c>
      <c r="E408" t="s">
        <v>490</v>
      </c>
      <c r="F408" t="s">
        <v>491</v>
      </c>
      <c r="G408" t="s">
        <v>920</v>
      </c>
      <c r="H408" t="s">
        <v>1351</v>
      </c>
      <c r="I408" t="s">
        <v>922</v>
      </c>
      <c r="J408">
        <v>13</v>
      </c>
      <c r="K408">
        <v>88</v>
      </c>
      <c r="L408" t="s">
        <v>923</v>
      </c>
      <c r="M408" t="s">
        <v>1338</v>
      </c>
      <c r="N408">
        <v>33</v>
      </c>
    </row>
    <row r="409" spans="1:14">
      <c r="A409">
        <v>2</v>
      </c>
      <c r="B409" t="s">
        <v>1082</v>
      </c>
      <c r="D409" t="s">
        <v>501</v>
      </c>
      <c r="E409" t="s">
        <v>502</v>
      </c>
      <c r="F409" t="s">
        <v>503</v>
      </c>
      <c r="G409" t="s">
        <v>920</v>
      </c>
      <c r="H409" t="s">
        <v>1352</v>
      </c>
      <c r="I409" t="s">
        <v>922</v>
      </c>
      <c r="J409">
        <v>14</v>
      </c>
      <c r="K409">
        <v>87</v>
      </c>
      <c r="L409" t="s">
        <v>923</v>
      </c>
      <c r="M409" t="s">
        <v>1338</v>
      </c>
      <c r="N409">
        <v>2</v>
      </c>
    </row>
    <row r="410" spans="1:14">
      <c r="A410">
        <v>2</v>
      </c>
      <c r="B410" t="s">
        <v>1082</v>
      </c>
      <c r="D410" t="s">
        <v>405</v>
      </c>
      <c r="E410" t="s">
        <v>406</v>
      </c>
      <c r="F410" t="s">
        <v>407</v>
      </c>
      <c r="G410" t="s">
        <v>920</v>
      </c>
      <c r="H410" t="s">
        <v>1353</v>
      </c>
      <c r="I410" t="s">
        <v>922</v>
      </c>
      <c r="J410">
        <v>15</v>
      </c>
      <c r="K410">
        <v>86</v>
      </c>
      <c r="L410" t="s">
        <v>923</v>
      </c>
      <c r="M410" t="s">
        <v>1338</v>
      </c>
      <c r="N410">
        <v>8</v>
      </c>
    </row>
    <row r="411" spans="1:14">
      <c r="A411">
        <v>2</v>
      </c>
      <c r="B411" t="s">
        <v>1082</v>
      </c>
      <c r="D411" t="s">
        <v>471</v>
      </c>
      <c r="E411" t="s">
        <v>472</v>
      </c>
      <c r="F411" t="s">
        <v>327</v>
      </c>
      <c r="G411" t="s">
        <v>920</v>
      </c>
      <c r="H411" t="s">
        <v>1354</v>
      </c>
      <c r="I411" t="s">
        <v>922</v>
      </c>
      <c r="J411">
        <v>16</v>
      </c>
      <c r="K411">
        <v>85</v>
      </c>
      <c r="L411" t="s">
        <v>923</v>
      </c>
      <c r="M411" t="s">
        <v>1338</v>
      </c>
      <c r="N411">
        <v>23</v>
      </c>
    </row>
    <row r="412" spans="1:14">
      <c r="A412">
        <v>2</v>
      </c>
      <c r="B412" t="s">
        <v>1082</v>
      </c>
      <c r="D412" t="s">
        <v>280</v>
      </c>
      <c r="E412" t="s">
        <v>281</v>
      </c>
      <c r="F412" t="s">
        <v>282</v>
      </c>
      <c r="G412" t="s">
        <v>951</v>
      </c>
      <c r="H412" t="s">
        <v>1008</v>
      </c>
      <c r="I412" t="s">
        <v>922</v>
      </c>
      <c r="J412">
        <v>17</v>
      </c>
      <c r="K412">
        <v>84</v>
      </c>
      <c r="L412" t="s">
        <v>923</v>
      </c>
      <c r="M412" t="s">
        <v>1338</v>
      </c>
      <c r="N412">
        <v>37</v>
      </c>
    </row>
    <row r="413" spans="1:14">
      <c r="A413">
        <v>2</v>
      </c>
      <c r="B413" t="s">
        <v>1082</v>
      </c>
      <c r="D413" t="s">
        <v>458</v>
      </c>
      <c r="E413" t="s">
        <v>459</v>
      </c>
      <c r="F413" t="s">
        <v>1355</v>
      </c>
      <c r="G413" t="s">
        <v>951</v>
      </c>
      <c r="H413" t="s">
        <v>1356</v>
      </c>
      <c r="I413" t="s">
        <v>922</v>
      </c>
      <c r="J413">
        <v>18</v>
      </c>
      <c r="K413">
        <v>83</v>
      </c>
      <c r="L413" t="s">
        <v>923</v>
      </c>
      <c r="M413" t="s">
        <v>1338</v>
      </c>
      <c r="N413">
        <v>46</v>
      </c>
    </row>
    <row r="414" spans="1:14">
      <c r="A414">
        <v>2</v>
      </c>
      <c r="B414" t="s">
        <v>1082</v>
      </c>
      <c r="D414" t="s">
        <v>452</v>
      </c>
      <c r="E414" t="s">
        <v>453</v>
      </c>
      <c r="F414" t="s">
        <v>454</v>
      </c>
      <c r="G414" t="s">
        <v>951</v>
      </c>
      <c r="H414" t="s">
        <v>1357</v>
      </c>
      <c r="I414" t="s">
        <v>922</v>
      </c>
      <c r="J414">
        <v>19</v>
      </c>
      <c r="K414">
        <v>82</v>
      </c>
      <c r="L414" t="s">
        <v>923</v>
      </c>
      <c r="M414" t="s">
        <v>1338</v>
      </c>
      <c r="N414">
        <v>22</v>
      </c>
    </row>
    <row r="415" spans="1:14">
      <c r="A415">
        <v>2</v>
      </c>
      <c r="B415" t="s">
        <v>1082</v>
      </c>
      <c r="D415" t="s">
        <v>245</v>
      </c>
      <c r="E415" t="s">
        <v>1093</v>
      </c>
      <c r="F415" t="s">
        <v>45</v>
      </c>
      <c r="G415" t="s">
        <v>951</v>
      </c>
      <c r="H415" t="s">
        <v>1358</v>
      </c>
      <c r="I415" t="s">
        <v>922</v>
      </c>
      <c r="J415">
        <v>20</v>
      </c>
      <c r="K415">
        <v>81</v>
      </c>
      <c r="L415" t="s">
        <v>923</v>
      </c>
      <c r="M415" t="s">
        <v>1338</v>
      </c>
      <c r="N415">
        <v>31</v>
      </c>
    </row>
    <row r="416" spans="1:14">
      <c r="A416">
        <v>2</v>
      </c>
      <c r="B416" t="s">
        <v>1082</v>
      </c>
      <c r="D416" t="s">
        <v>461</v>
      </c>
      <c r="E416" t="s">
        <v>462</v>
      </c>
      <c r="F416" t="s">
        <v>463</v>
      </c>
      <c r="G416" t="s">
        <v>951</v>
      </c>
      <c r="H416" t="s">
        <v>1359</v>
      </c>
      <c r="I416" t="s">
        <v>922</v>
      </c>
      <c r="J416">
        <v>21</v>
      </c>
      <c r="K416">
        <v>80</v>
      </c>
      <c r="L416" t="s">
        <v>923</v>
      </c>
      <c r="M416" t="s">
        <v>1338</v>
      </c>
      <c r="N416">
        <v>32</v>
      </c>
    </row>
    <row r="417" spans="1:14">
      <c r="A417">
        <v>2</v>
      </c>
      <c r="B417" t="s">
        <v>1082</v>
      </c>
      <c r="D417" t="s">
        <v>284</v>
      </c>
      <c r="E417" t="s">
        <v>72</v>
      </c>
      <c r="F417" t="s">
        <v>391</v>
      </c>
      <c r="G417" t="s">
        <v>951</v>
      </c>
      <c r="H417" t="s">
        <v>1360</v>
      </c>
      <c r="I417" t="s">
        <v>922</v>
      </c>
      <c r="J417">
        <v>22</v>
      </c>
      <c r="K417">
        <v>79</v>
      </c>
      <c r="L417" t="s">
        <v>923</v>
      </c>
      <c r="M417" t="s">
        <v>1338</v>
      </c>
      <c r="N417">
        <v>12</v>
      </c>
    </row>
    <row r="418" spans="1:14">
      <c r="A418">
        <v>2</v>
      </c>
      <c r="B418" t="s">
        <v>1082</v>
      </c>
      <c r="D418" t="s">
        <v>464</v>
      </c>
      <c r="E418" t="s">
        <v>465</v>
      </c>
      <c r="F418" t="s">
        <v>466</v>
      </c>
      <c r="G418" t="s">
        <v>951</v>
      </c>
      <c r="H418" t="s">
        <v>1361</v>
      </c>
      <c r="I418" t="s">
        <v>922</v>
      </c>
      <c r="J418">
        <v>23</v>
      </c>
      <c r="K418">
        <v>78</v>
      </c>
      <c r="L418" t="s">
        <v>923</v>
      </c>
      <c r="M418" t="s">
        <v>1338</v>
      </c>
      <c r="N418">
        <v>27</v>
      </c>
    </row>
    <row r="419" spans="1:14">
      <c r="A419">
        <v>2</v>
      </c>
      <c r="B419" t="s">
        <v>1082</v>
      </c>
      <c r="D419" t="s">
        <v>539</v>
      </c>
      <c r="E419" t="s">
        <v>540</v>
      </c>
      <c r="F419" t="s">
        <v>482</v>
      </c>
      <c r="G419" t="s">
        <v>951</v>
      </c>
      <c r="H419" t="s">
        <v>1362</v>
      </c>
      <c r="I419" t="s">
        <v>922</v>
      </c>
      <c r="J419">
        <v>24</v>
      </c>
      <c r="K419">
        <v>77</v>
      </c>
      <c r="L419" t="s">
        <v>923</v>
      </c>
      <c r="M419" t="s">
        <v>1338</v>
      </c>
      <c r="N419">
        <v>3</v>
      </c>
    </row>
    <row r="420" spans="1:14">
      <c r="A420">
        <v>2</v>
      </c>
      <c r="B420" t="s">
        <v>1082</v>
      </c>
      <c r="D420" t="s">
        <v>547</v>
      </c>
      <c r="E420" t="s">
        <v>548</v>
      </c>
      <c r="F420" t="s">
        <v>299</v>
      </c>
      <c r="G420" t="s">
        <v>951</v>
      </c>
      <c r="H420" t="s">
        <v>1363</v>
      </c>
      <c r="I420" t="s">
        <v>922</v>
      </c>
      <c r="J420">
        <v>25</v>
      </c>
      <c r="K420">
        <v>76</v>
      </c>
      <c r="L420" t="s">
        <v>923</v>
      </c>
      <c r="M420" t="s">
        <v>1338</v>
      </c>
      <c r="N420">
        <v>39</v>
      </c>
    </row>
    <row r="421" spans="1:14">
      <c r="A421">
        <v>2</v>
      </c>
      <c r="B421" t="s">
        <v>1082</v>
      </c>
      <c r="D421" t="s">
        <v>510</v>
      </c>
      <c r="E421" t="s">
        <v>511</v>
      </c>
      <c r="F421" t="s">
        <v>327</v>
      </c>
      <c r="G421" t="s">
        <v>951</v>
      </c>
      <c r="H421" t="s">
        <v>1364</v>
      </c>
      <c r="I421" t="s">
        <v>922</v>
      </c>
      <c r="J421">
        <v>26</v>
      </c>
      <c r="K421">
        <v>75</v>
      </c>
      <c r="L421" t="s">
        <v>923</v>
      </c>
      <c r="M421" t="s">
        <v>1338</v>
      </c>
      <c r="N421">
        <v>28</v>
      </c>
    </row>
    <row r="422" spans="1:14">
      <c r="A422">
        <v>2</v>
      </c>
      <c r="B422" t="s">
        <v>1082</v>
      </c>
      <c r="D422" t="s">
        <v>498</v>
      </c>
      <c r="E422" t="s">
        <v>499</v>
      </c>
      <c r="F422" t="s">
        <v>756</v>
      </c>
      <c r="G422" t="s">
        <v>951</v>
      </c>
      <c r="H422" t="s">
        <v>1365</v>
      </c>
      <c r="I422" t="s">
        <v>922</v>
      </c>
      <c r="J422">
        <v>27</v>
      </c>
      <c r="K422">
        <v>74</v>
      </c>
      <c r="L422" t="s">
        <v>923</v>
      </c>
      <c r="M422" t="s">
        <v>1338</v>
      </c>
      <c r="N422">
        <v>17</v>
      </c>
    </row>
    <row r="423" spans="1:14">
      <c r="A423">
        <v>2</v>
      </c>
      <c r="B423" t="s">
        <v>1082</v>
      </c>
      <c r="D423" t="s">
        <v>486</v>
      </c>
      <c r="E423" t="s">
        <v>487</v>
      </c>
      <c r="F423" t="s">
        <v>488</v>
      </c>
      <c r="G423" t="s">
        <v>1031</v>
      </c>
      <c r="H423" t="s">
        <v>1366</v>
      </c>
      <c r="I423" t="s">
        <v>922</v>
      </c>
      <c r="J423">
        <v>28</v>
      </c>
      <c r="K423">
        <v>73</v>
      </c>
      <c r="L423" t="s">
        <v>923</v>
      </c>
      <c r="M423" t="s">
        <v>1338</v>
      </c>
      <c r="N423">
        <v>7</v>
      </c>
    </row>
    <row r="424" spans="1:14">
      <c r="A424">
        <v>2</v>
      </c>
      <c r="B424" t="s">
        <v>1082</v>
      </c>
      <c r="D424" t="s">
        <v>380</v>
      </c>
      <c r="E424" t="s">
        <v>554</v>
      </c>
      <c r="F424" t="s">
        <v>381</v>
      </c>
      <c r="G424" t="s">
        <v>1031</v>
      </c>
      <c r="H424" t="s">
        <v>1349</v>
      </c>
      <c r="I424" t="s">
        <v>922</v>
      </c>
      <c r="J424">
        <v>29</v>
      </c>
      <c r="K424">
        <v>72</v>
      </c>
      <c r="L424" t="s">
        <v>923</v>
      </c>
      <c r="M424" t="s">
        <v>1338</v>
      </c>
      <c r="N424">
        <v>40</v>
      </c>
    </row>
    <row r="425" spans="1:14">
      <c r="A425">
        <v>2</v>
      </c>
      <c r="B425" t="s">
        <v>1082</v>
      </c>
      <c r="D425" t="s">
        <v>504</v>
      </c>
      <c r="E425" t="s">
        <v>505</v>
      </c>
      <c r="F425" t="s">
        <v>506</v>
      </c>
      <c r="G425" t="s">
        <v>1031</v>
      </c>
      <c r="H425" t="s">
        <v>1367</v>
      </c>
      <c r="I425" t="s">
        <v>922</v>
      </c>
      <c r="J425">
        <v>30</v>
      </c>
      <c r="K425">
        <v>71</v>
      </c>
      <c r="L425" t="s">
        <v>923</v>
      </c>
      <c r="M425" t="s">
        <v>1338</v>
      </c>
      <c r="N425">
        <v>29</v>
      </c>
    </row>
    <row r="426" spans="1:14">
      <c r="A426">
        <v>2</v>
      </c>
      <c r="B426" t="s">
        <v>1082</v>
      </c>
      <c r="D426" t="s">
        <v>492</v>
      </c>
      <c r="E426" t="s">
        <v>493</v>
      </c>
      <c r="F426" t="s">
        <v>494</v>
      </c>
      <c r="G426" t="s">
        <v>1031</v>
      </c>
      <c r="H426" t="s">
        <v>1368</v>
      </c>
      <c r="I426" t="s">
        <v>922</v>
      </c>
      <c r="J426">
        <v>31</v>
      </c>
      <c r="K426">
        <v>70</v>
      </c>
      <c r="L426" t="s">
        <v>923</v>
      </c>
      <c r="M426" t="s">
        <v>1338</v>
      </c>
      <c r="N426">
        <v>30</v>
      </c>
    </row>
    <row r="427" spans="1:14">
      <c r="A427">
        <v>2</v>
      </c>
      <c r="B427" t="s">
        <v>1082</v>
      </c>
      <c r="D427" t="s">
        <v>475</v>
      </c>
      <c r="E427" t="s">
        <v>476</v>
      </c>
      <c r="F427" t="s">
        <v>299</v>
      </c>
      <c r="G427" t="s">
        <v>1067</v>
      </c>
      <c r="H427" t="s">
        <v>1369</v>
      </c>
      <c r="I427" t="s">
        <v>922</v>
      </c>
      <c r="J427">
        <v>32</v>
      </c>
      <c r="K427">
        <v>69</v>
      </c>
      <c r="L427" t="s">
        <v>923</v>
      </c>
      <c r="M427" t="s">
        <v>1338</v>
      </c>
      <c r="N427">
        <v>47</v>
      </c>
    </row>
    <row r="428" spans="1:14">
      <c r="A428">
        <v>2</v>
      </c>
      <c r="B428" t="s">
        <v>1082</v>
      </c>
      <c r="D428" t="s">
        <v>473</v>
      </c>
      <c r="E428" t="s">
        <v>474</v>
      </c>
      <c r="F428" t="s">
        <v>299</v>
      </c>
      <c r="G428" t="s">
        <v>1067</v>
      </c>
      <c r="H428" t="s">
        <v>1370</v>
      </c>
      <c r="I428" t="s">
        <v>922</v>
      </c>
      <c r="J428">
        <v>33</v>
      </c>
      <c r="K428">
        <v>68</v>
      </c>
      <c r="L428" t="s">
        <v>923</v>
      </c>
      <c r="M428" t="s">
        <v>1338</v>
      </c>
      <c r="N428">
        <v>36</v>
      </c>
    </row>
    <row r="429" spans="1:14">
      <c r="A429">
        <v>2</v>
      </c>
      <c r="B429" t="s">
        <v>1082</v>
      </c>
      <c r="D429" t="s">
        <v>507</v>
      </c>
      <c r="E429" t="s">
        <v>508</v>
      </c>
      <c r="F429" t="s">
        <v>299</v>
      </c>
      <c r="G429" t="s">
        <v>1067</v>
      </c>
      <c r="H429" t="s">
        <v>1370</v>
      </c>
      <c r="I429" t="s">
        <v>922</v>
      </c>
      <c r="J429">
        <v>34</v>
      </c>
      <c r="K429">
        <v>67</v>
      </c>
      <c r="L429" t="s">
        <v>923</v>
      </c>
      <c r="M429" t="s">
        <v>1338</v>
      </c>
      <c r="N429">
        <v>45</v>
      </c>
    </row>
    <row r="430" spans="1:14">
      <c r="A430">
        <v>2</v>
      </c>
      <c r="B430" t="s">
        <v>1082</v>
      </c>
      <c r="D430" t="s">
        <v>513</v>
      </c>
      <c r="E430" t="s">
        <v>514</v>
      </c>
      <c r="F430" t="s">
        <v>506</v>
      </c>
      <c r="G430" t="s">
        <v>1067</v>
      </c>
      <c r="H430" t="s">
        <v>1371</v>
      </c>
      <c r="I430" t="s">
        <v>922</v>
      </c>
      <c r="J430">
        <v>35</v>
      </c>
      <c r="K430">
        <v>66</v>
      </c>
      <c r="L430" t="s">
        <v>923</v>
      </c>
      <c r="M430" t="s">
        <v>1338</v>
      </c>
      <c r="N430">
        <v>20</v>
      </c>
    </row>
    <row r="431" spans="1:14">
      <c r="A431">
        <v>2</v>
      </c>
      <c r="B431" t="s">
        <v>1082</v>
      </c>
      <c r="D431" t="s">
        <v>403</v>
      </c>
      <c r="E431" t="s">
        <v>404</v>
      </c>
      <c r="F431" t="s">
        <v>399</v>
      </c>
      <c r="G431" t="s">
        <v>1119</v>
      </c>
      <c r="I431" t="s">
        <v>954</v>
      </c>
      <c r="J431" t="s">
        <v>1372</v>
      </c>
      <c r="K431">
        <v>62.5</v>
      </c>
      <c r="L431" t="s">
        <v>1121</v>
      </c>
      <c r="M431" t="s">
        <v>1338</v>
      </c>
      <c r="N431">
        <v>4</v>
      </c>
    </row>
    <row r="432" spans="1:14">
      <c r="A432">
        <v>2</v>
      </c>
      <c r="B432" t="s">
        <v>1082</v>
      </c>
      <c r="D432" t="s">
        <v>542</v>
      </c>
      <c r="E432" t="s">
        <v>543</v>
      </c>
      <c r="F432" t="s">
        <v>544</v>
      </c>
      <c r="I432" t="s">
        <v>957</v>
      </c>
      <c r="K432">
        <v>0</v>
      </c>
      <c r="L432" t="s">
        <v>958</v>
      </c>
      <c r="M432" t="s">
        <v>1338</v>
      </c>
      <c r="N432">
        <v>5</v>
      </c>
    </row>
    <row r="433" spans="1:14">
      <c r="A433">
        <v>2</v>
      </c>
      <c r="B433" t="s">
        <v>1082</v>
      </c>
      <c r="D433" t="s">
        <v>586</v>
      </c>
      <c r="E433" t="s">
        <v>587</v>
      </c>
      <c r="F433" t="s">
        <v>444</v>
      </c>
      <c r="I433" t="s">
        <v>957</v>
      </c>
      <c r="K433">
        <v>0</v>
      </c>
      <c r="L433" t="s">
        <v>958</v>
      </c>
      <c r="M433" t="s">
        <v>1338</v>
      </c>
      <c r="N433">
        <v>9</v>
      </c>
    </row>
    <row r="434" spans="1:14">
      <c r="A434">
        <v>2</v>
      </c>
      <c r="B434" t="s">
        <v>1082</v>
      </c>
      <c r="D434" t="s">
        <v>581</v>
      </c>
      <c r="E434" t="s">
        <v>582</v>
      </c>
      <c r="F434" t="s">
        <v>583</v>
      </c>
      <c r="G434" t="s">
        <v>1373</v>
      </c>
      <c r="I434" t="s">
        <v>957</v>
      </c>
      <c r="K434">
        <v>0</v>
      </c>
      <c r="L434" t="s">
        <v>1189</v>
      </c>
      <c r="M434" t="s">
        <v>1338</v>
      </c>
      <c r="N434">
        <v>11</v>
      </c>
    </row>
    <row r="435" spans="1:14">
      <c r="A435">
        <v>2</v>
      </c>
      <c r="B435" t="s">
        <v>1082</v>
      </c>
      <c r="D435" t="s">
        <v>561</v>
      </c>
      <c r="E435" t="s">
        <v>562</v>
      </c>
      <c r="F435" t="s">
        <v>563</v>
      </c>
      <c r="G435" t="s">
        <v>1119</v>
      </c>
      <c r="I435" t="s">
        <v>954</v>
      </c>
      <c r="J435" t="s">
        <v>1372</v>
      </c>
      <c r="K435">
        <v>62.5</v>
      </c>
      <c r="L435" t="s">
        <v>1121</v>
      </c>
      <c r="M435" t="s">
        <v>1338</v>
      </c>
      <c r="N435">
        <v>15</v>
      </c>
    </row>
    <row r="436" spans="1:14">
      <c r="A436">
        <v>2</v>
      </c>
      <c r="B436" t="s">
        <v>1082</v>
      </c>
      <c r="D436" t="s">
        <v>557</v>
      </c>
      <c r="E436" t="s">
        <v>558</v>
      </c>
      <c r="F436" t="s">
        <v>1374</v>
      </c>
      <c r="I436" t="s">
        <v>957</v>
      </c>
      <c r="K436">
        <v>0</v>
      </c>
      <c r="L436" t="s">
        <v>958</v>
      </c>
      <c r="M436" t="s">
        <v>1338</v>
      </c>
      <c r="N436">
        <v>16</v>
      </c>
    </row>
    <row r="437" spans="1:14">
      <c r="A437">
        <v>2</v>
      </c>
      <c r="B437" t="s">
        <v>1082</v>
      </c>
      <c r="D437" t="s">
        <v>571</v>
      </c>
      <c r="E437" t="s">
        <v>572</v>
      </c>
      <c r="F437" t="s">
        <v>697</v>
      </c>
      <c r="G437" t="s">
        <v>1119</v>
      </c>
      <c r="I437" t="s">
        <v>954</v>
      </c>
      <c r="J437" t="s">
        <v>1372</v>
      </c>
      <c r="K437">
        <v>62.5</v>
      </c>
      <c r="L437" t="s">
        <v>1121</v>
      </c>
      <c r="M437" t="s">
        <v>1338</v>
      </c>
      <c r="N437">
        <v>24</v>
      </c>
    </row>
    <row r="438" spans="1:14">
      <c r="A438">
        <v>2</v>
      </c>
      <c r="B438" t="s">
        <v>1082</v>
      </c>
      <c r="D438" t="s">
        <v>574</v>
      </c>
      <c r="E438" t="s">
        <v>575</v>
      </c>
      <c r="F438" t="s">
        <v>576</v>
      </c>
      <c r="G438" t="s">
        <v>1373</v>
      </c>
      <c r="I438" t="s">
        <v>957</v>
      </c>
      <c r="K438">
        <v>0</v>
      </c>
      <c r="L438" t="s">
        <v>1189</v>
      </c>
      <c r="M438" t="s">
        <v>1338</v>
      </c>
      <c r="N438">
        <v>25</v>
      </c>
    </row>
    <row r="439" spans="1:14">
      <c r="A439">
        <v>2</v>
      </c>
      <c r="B439" t="s">
        <v>1082</v>
      </c>
      <c r="D439" t="s">
        <v>592</v>
      </c>
      <c r="E439" t="s">
        <v>593</v>
      </c>
      <c r="F439" t="s">
        <v>594</v>
      </c>
      <c r="G439" t="s">
        <v>1119</v>
      </c>
      <c r="I439" t="s">
        <v>954</v>
      </c>
      <c r="J439" t="s">
        <v>1372</v>
      </c>
      <c r="K439">
        <v>62.5</v>
      </c>
      <c r="L439" t="s">
        <v>1121</v>
      </c>
      <c r="M439" t="s">
        <v>1338</v>
      </c>
      <c r="N439">
        <v>35</v>
      </c>
    </row>
    <row r="440" spans="1:14">
      <c r="A440">
        <v>2</v>
      </c>
      <c r="B440" t="s">
        <v>1082</v>
      </c>
      <c r="D440" t="s">
        <v>203</v>
      </c>
      <c r="E440" t="s">
        <v>204</v>
      </c>
      <c r="F440" t="s">
        <v>205</v>
      </c>
      <c r="G440" t="s">
        <v>1373</v>
      </c>
      <c r="I440" t="s">
        <v>957</v>
      </c>
      <c r="K440">
        <v>0</v>
      </c>
      <c r="L440" t="s">
        <v>1189</v>
      </c>
      <c r="M440" t="s">
        <v>1338</v>
      </c>
      <c r="N440">
        <v>38</v>
      </c>
    </row>
    <row r="441" spans="1:14">
      <c r="A441">
        <v>2</v>
      </c>
      <c r="B441" t="s">
        <v>1082</v>
      </c>
      <c r="D441" t="s">
        <v>569</v>
      </c>
      <c r="E441" t="s">
        <v>570</v>
      </c>
      <c r="F441" t="s">
        <v>357</v>
      </c>
      <c r="G441" t="s">
        <v>1119</v>
      </c>
      <c r="I441" t="s">
        <v>954</v>
      </c>
      <c r="J441" t="s">
        <v>1372</v>
      </c>
      <c r="K441">
        <v>62.5</v>
      </c>
      <c r="L441" t="s">
        <v>1121</v>
      </c>
      <c r="M441" t="s">
        <v>1338</v>
      </c>
      <c r="N441">
        <v>41</v>
      </c>
    </row>
    <row r="442" spans="1:14">
      <c r="A442">
        <v>2</v>
      </c>
      <c r="B442" t="s">
        <v>1082</v>
      </c>
      <c r="D442" t="s">
        <v>397</v>
      </c>
      <c r="E442" t="s">
        <v>398</v>
      </c>
      <c r="F442" t="s">
        <v>399</v>
      </c>
      <c r="G442" t="s">
        <v>1119</v>
      </c>
      <c r="I442" t="s">
        <v>954</v>
      </c>
      <c r="J442" t="s">
        <v>1372</v>
      </c>
      <c r="K442">
        <v>62.5</v>
      </c>
      <c r="L442" t="s">
        <v>1121</v>
      </c>
      <c r="M442" t="s">
        <v>1338</v>
      </c>
      <c r="N442">
        <v>43</v>
      </c>
    </row>
    <row r="443" spans="1:14">
      <c r="A443">
        <v>2</v>
      </c>
      <c r="B443" t="s">
        <v>1124</v>
      </c>
      <c r="D443" t="s">
        <v>598</v>
      </c>
      <c r="F443" t="s">
        <v>598</v>
      </c>
      <c r="G443" t="s">
        <v>920</v>
      </c>
      <c r="H443" t="s">
        <v>1375</v>
      </c>
      <c r="I443" t="s">
        <v>922</v>
      </c>
      <c r="J443">
        <v>1</v>
      </c>
      <c r="K443">
        <v>50</v>
      </c>
      <c r="L443" t="s">
        <v>923</v>
      </c>
      <c r="M443" t="s">
        <v>1376</v>
      </c>
      <c r="N443">
        <v>9</v>
      </c>
    </row>
    <row r="444" spans="1:14">
      <c r="A444">
        <v>2</v>
      </c>
      <c r="B444" t="s">
        <v>1124</v>
      </c>
      <c r="D444" t="s">
        <v>497</v>
      </c>
      <c r="F444" t="s">
        <v>497</v>
      </c>
      <c r="G444" t="s">
        <v>920</v>
      </c>
      <c r="H444" t="s">
        <v>1377</v>
      </c>
      <c r="I444" t="s">
        <v>922</v>
      </c>
      <c r="J444">
        <v>2</v>
      </c>
      <c r="K444">
        <v>49</v>
      </c>
      <c r="L444" t="s">
        <v>923</v>
      </c>
      <c r="M444" t="s">
        <v>1376</v>
      </c>
      <c r="N444">
        <v>5</v>
      </c>
    </row>
    <row r="445" spans="1:14">
      <c r="A445">
        <v>2</v>
      </c>
      <c r="B445" t="s">
        <v>1124</v>
      </c>
      <c r="D445" t="s">
        <v>368</v>
      </c>
      <c r="F445" t="s">
        <v>368</v>
      </c>
      <c r="G445" t="s">
        <v>920</v>
      </c>
      <c r="H445" t="s">
        <v>1378</v>
      </c>
      <c r="I445" t="s">
        <v>922</v>
      </c>
      <c r="J445">
        <v>3</v>
      </c>
      <c r="K445">
        <v>48</v>
      </c>
      <c r="L445" t="s">
        <v>923</v>
      </c>
      <c r="M445" t="s">
        <v>1376</v>
      </c>
      <c r="N445">
        <v>6</v>
      </c>
    </row>
    <row r="446" spans="1:14">
      <c r="A446">
        <v>2</v>
      </c>
      <c r="B446" t="s">
        <v>1124</v>
      </c>
      <c r="D446" t="s">
        <v>440</v>
      </c>
      <c r="F446" t="s">
        <v>440</v>
      </c>
      <c r="G446" t="s">
        <v>951</v>
      </c>
      <c r="H446" t="s">
        <v>1379</v>
      </c>
      <c r="I446" t="s">
        <v>922</v>
      </c>
      <c r="J446">
        <v>4</v>
      </c>
      <c r="K446">
        <v>47</v>
      </c>
      <c r="L446" t="s">
        <v>923</v>
      </c>
      <c r="M446" t="s">
        <v>1376</v>
      </c>
      <c r="N446">
        <v>13</v>
      </c>
    </row>
    <row r="447" spans="1:14">
      <c r="A447">
        <v>2</v>
      </c>
      <c r="B447" t="s">
        <v>1124</v>
      </c>
      <c r="D447" t="s">
        <v>599</v>
      </c>
      <c r="F447" t="s">
        <v>599</v>
      </c>
      <c r="G447" t="s">
        <v>951</v>
      </c>
      <c r="H447" t="s">
        <v>1380</v>
      </c>
      <c r="I447" t="s">
        <v>922</v>
      </c>
      <c r="J447">
        <v>5</v>
      </c>
      <c r="K447">
        <v>46</v>
      </c>
      <c r="L447" t="s">
        <v>923</v>
      </c>
      <c r="M447" t="s">
        <v>1376</v>
      </c>
      <c r="N447">
        <v>10</v>
      </c>
    </row>
    <row r="448" spans="1:14">
      <c r="A448">
        <v>2</v>
      </c>
      <c r="B448" t="s">
        <v>1124</v>
      </c>
      <c r="D448" t="s">
        <v>600</v>
      </c>
      <c r="F448" t="s">
        <v>600</v>
      </c>
      <c r="G448" t="s">
        <v>951</v>
      </c>
      <c r="H448" t="s">
        <v>1381</v>
      </c>
      <c r="I448" t="s">
        <v>922</v>
      </c>
      <c r="J448">
        <v>6</v>
      </c>
      <c r="K448">
        <v>45</v>
      </c>
      <c r="L448" t="s">
        <v>923</v>
      </c>
      <c r="M448" t="s">
        <v>1376</v>
      </c>
      <c r="N448">
        <v>4</v>
      </c>
    </row>
    <row r="449" spans="1:14">
      <c r="A449">
        <v>2</v>
      </c>
      <c r="B449" t="s">
        <v>1124</v>
      </c>
      <c r="D449" t="s">
        <v>602</v>
      </c>
      <c r="F449" t="s">
        <v>602</v>
      </c>
      <c r="G449" t="s">
        <v>951</v>
      </c>
      <c r="H449" t="s">
        <v>1382</v>
      </c>
      <c r="I449" t="s">
        <v>922</v>
      </c>
      <c r="J449">
        <v>7</v>
      </c>
      <c r="K449">
        <v>44</v>
      </c>
      <c r="L449" t="s">
        <v>923</v>
      </c>
      <c r="M449" t="s">
        <v>1376</v>
      </c>
      <c r="N449">
        <v>8</v>
      </c>
    </row>
    <row r="450" spans="1:14">
      <c r="A450">
        <v>2</v>
      </c>
      <c r="B450" t="s">
        <v>1124</v>
      </c>
      <c r="D450" t="s">
        <v>603</v>
      </c>
      <c r="F450" t="s">
        <v>603</v>
      </c>
      <c r="G450" t="s">
        <v>1031</v>
      </c>
      <c r="H450" t="s">
        <v>1383</v>
      </c>
      <c r="I450" t="s">
        <v>922</v>
      </c>
      <c r="J450">
        <v>8</v>
      </c>
      <c r="K450">
        <v>43</v>
      </c>
      <c r="L450" t="s">
        <v>923</v>
      </c>
      <c r="M450" t="s">
        <v>1376</v>
      </c>
      <c r="N450">
        <v>16</v>
      </c>
    </row>
    <row r="451" spans="1:14">
      <c r="A451">
        <v>2</v>
      </c>
      <c r="B451" t="s">
        <v>1124</v>
      </c>
      <c r="D451" t="s">
        <v>604</v>
      </c>
      <c r="F451" t="s">
        <v>604</v>
      </c>
      <c r="G451" t="s">
        <v>1031</v>
      </c>
      <c r="H451" t="s">
        <v>1384</v>
      </c>
      <c r="I451" t="s">
        <v>922</v>
      </c>
      <c r="J451">
        <v>9</v>
      </c>
      <c r="K451">
        <v>42</v>
      </c>
      <c r="L451" t="s">
        <v>923</v>
      </c>
      <c r="M451" t="s">
        <v>1376</v>
      </c>
      <c r="N451">
        <v>12</v>
      </c>
    </row>
    <row r="452" spans="1:14">
      <c r="A452">
        <v>2</v>
      </c>
      <c r="B452" t="s">
        <v>1124</v>
      </c>
      <c r="D452" t="s">
        <v>420</v>
      </c>
      <c r="F452" t="s">
        <v>420</v>
      </c>
      <c r="G452" t="s">
        <v>1067</v>
      </c>
      <c r="H452" t="s">
        <v>1385</v>
      </c>
      <c r="I452" t="s">
        <v>922</v>
      </c>
      <c r="J452">
        <v>10</v>
      </c>
      <c r="K452">
        <v>41</v>
      </c>
      <c r="L452" t="s">
        <v>923</v>
      </c>
      <c r="M452" t="s">
        <v>1376</v>
      </c>
      <c r="N452">
        <v>11</v>
      </c>
    </row>
    <row r="453" spans="1:14">
      <c r="A453">
        <v>2</v>
      </c>
      <c r="B453" t="s">
        <v>1124</v>
      </c>
      <c r="D453" t="s">
        <v>584</v>
      </c>
      <c r="F453" t="s">
        <v>584</v>
      </c>
      <c r="G453" t="s">
        <v>1067</v>
      </c>
      <c r="H453" t="s">
        <v>1386</v>
      </c>
      <c r="I453" t="s">
        <v>922</v>
      </c>
      <c r="J453">
        <v>11</v>
      </c>
      <c r="K453">
        <v>40</v>
      </c>
      <c r="L453" t="s">
        <v>923</v>
      </c>
      <c r="M453" t="s">
        <v>1376</v>
      </c>
      <c r="N453">
        <v>14</v>
      </c>
    </row>
    <row r="454" spans="1:14">
      <c r="A454">
        <v>2</v>
      </c>
      <c r="B454" t="s">
        <v>1124</v>
      </c>
      <c r="D454" t="s">
        <v>442</v>
      </c>
      <c r="F454" t="s">
        <v>442</v>
      </c>
      <c r="G454" t="s">
        <v>1067</v>
      </c>
      <c r="H454" t="s">
        <v>1387</v>
      </c>
      <c r="I454" t="s">
        <v>922</v>
      </c>
      <c r="J454">
        <v>12</v>
      </c>
      <c r="K454">
        <v>39</v>
      </c>
      <c r="L454" t="s">
        <v>923</v>
      </c>
      <c r="M454" t="s">
        <v>1376</v>
      </c>
      <c r="N454">
        <v>15</v>
      </c>
    </row>
    <row r="455" spans="1:14">
      <c r="A455">
        <v>2</v>
      </c>
      <c r="B455" t="s">
        <v>1124</v>
      </c>
      <c r="D455" t="s">
        <v>607</v>
      </c>
      <c r="F455" t="s">
        <v>607</v>
      </c>
      <c r="G455" t="s">
        <v>1388</v>
      </c>
      <c r="H455" t="s">
        <v>1389</v>
      </c>
      <c r="I455" t="s">
        <v>922</v>
      </c>
      <c r="J455">
        <v>13</v>
      </c>
      <c r="K455">
        <v>38</v>
      </c>
      <c r="L455" t="s">
        <v>923</v>
      </c>
      <c r="M455" t="s">
        <v>1376</v>
      </c>
      <c r="N455">
        <v>3</v>
      </c>
    </row>
    <row r="456" spans="1:14">
      <c r="A456">
        <v>2</v>
      </c>
      <c r="B456" t="s">
        <v>1124</v>
      </c>
      <c r="D456" t="s">
        <v>399</v>
      </c>
      <c r="F456" t="s">
        <v>399</v>
      </c>
      <c r="G456" t="s">
        <v>1119</v>
      </c>
      <c r="I456" t="s">
        <v>954</v>
      </c>
      <c r="J456" t="s">
        <v>1390</v>
      </c>
      <c r="K456">
        <v>37</v>
      </c>
      <c r="L456" t="s">
        <v>1121</v>
      </c>
      <c r="M456" t="s">
        <v>1376</v>
      </c>
      <c r="N456">
        <v>2</v>
      </c>
    </row>
    <row r="457" spans="1:14">
      <c r="A457">
        <v>2</v>
      </c>
      <c r="B457" t="s">
        <v>1124</v>
      </c>
      <c r="D457" t="s">
        <v>608</v>
      </c>
      <c r="F457" t="s">
        <v>608</v>
      </c>
      <c r="G457" t="s">
        <v>1391</v>
      </c>
      <c r="I457" t="s">
        <v>957</v>
      </c>
      <c r="K457">
        <v>0</v>
      </c>
      <c r="L457" t="s">
        <v>958</v>
      </c>
      <c r="M457" t="s">
        <v>1376</v>
      </c>
      <c r="N457">
        <v>7</v>
      </c>
    </row>
    <row r="458" spans="1:14">
      <c r="A458">
        <v>2</v>
      </c>
      <c r="B458" t="s">
        <v>1139</v>
      </c>
      <c r="D458" t="s">
        <v>610</v>
      </c>
      <c r="E458" t="s">
        <v>611</v>
      </c>
      <c r="F458" t="s">
        <v>391</v>
      </c>
      <c r="G458" t="s">
        <v>920</v>
      </c>
      <c r="H458" t="s">
        <v>1392</v>
      </c>
      <c r="I458" t="s">
        <v>922</v>
      </c>
      <c r="J458">
        <v>1</v>
      </c>
      <c r="K458">
        <v>100</v>
      </c>
      <c r="L458" t="s">
        <v>923</v>
      </c>
      <c r="M458" t="s">
        <v>1393</v>
      </c>
      <c r="N458">
        <v>28</v>
      </c>
    </row>
    <row r="459" spans="1:14">
      <c r="A459">
        <v>2</v>
      </c>
      <c r="B459" t="s">
        <v>1139</v>
      </c>
      <c r="D459" t="s">
        <v>653</v>
      </c>
      <c r="E459" t="s">
        <v>654</v>
      </c>
      <c r="F459" t="s">
        <v>603</v>
      </c>
      <c r="G459" t="s">
        <v>920</v>
      </c>
      <c r="H459" t="s">
        <v>1394</v>
      </c>
      <c r="I459" t="s">
        <v>922</v>
      </c>
      <c r="J459">
        <v>2</v>
      </c>
      <c r="K459">
        <v>99</v>
      </c>
      <c r="L459" t="s">
        <v>923</v>
      </c>
      <c r="M459" t="s">
        <v>1393</v>
      </c>
      <c r="N459">
        <v>2</v>
      </c>
    </row>
    <row r="460" spans="1:14">
      <c r="A460">
        <v>2</v>
      </c>
      <c r="B460" t="s">
        <v>1139</v>
      </c>
      <c r="D460" t="s">
        <v>612</v>
      </c>
      <c r="E460" t="s">
        <v>613</v>
      </c>
      <c r="F460" t="s">
        <v>327</v>
      </c>
      <c r="G460" t="s">
        <v>920</v>
      </c>
      <c r="H460" t="s">
        <v>1395</v>
      </c>
      <c r="I460" t="s">
        <v>922</v>
      </c>
      <c r="J460">
        <v>3</v>
      </c>
      <c r="K460">
        <v>98</v>
      </c>
      <c r="L460" t="s">
        <v>923</v>
      </c>
      <c r="M460" t="s">
        <v>1393</v>
      </c>
      <c r="N460">
        <v>26</v>
      </c>
    </row>
    <row r="461" spans="1:14">
      <c r="A461">
        <v>2</v>
      </c>
      <c r="B461" t="s">
        <v>1139</v>
      </c>
      <c r="D461" t="s">
        <v>515</v>
      </c>
      <c r="E461" t="s">
        <v>516</v>
      </c>
      <c r="F461" t="s">
        <v>517</v>
      </c>
      <c r="G461" t="s">
        <v>920</v>
      </c>
      <c r="H461" t="s">
        <v>1396</v>
      </c>
      <c r="I461" t="s">
        <v>922</v>
      </c>
      <c r="J461">
        <v>4</v>
      </c>
      <c r="K461">
        <v>97</v>
      </c>
      <c r="L461" t="s">
        <v>923</v>
      </c>
      <c r="M461" t="s">
        <v>1393</v>
      </c>
      <c r="N461">
        <v>51</v>
      </c>
    </row>
    <row r="462" spans="1:14">
      <c r="A462">
        <v>2</v>
      </c>
      <c r="B462" t="s">
        <v>1139</v>
      </c>
      <c r="D462" t="s">
        <v>616</v>
      </c>
      <c r="E462" t="s">
        <v>617</v>
      </c>
      <c r="F462" t="s">
        <v>618</v>
      </c>
      <c r="G462" t="s">
        <v>920</v>
      </c>
      <c r="H462" t="s">
        <v>1397</v>
      </c>
      <c r="I462" t="s">
        <v>922</v>
      </c>
      <c r="J462">
        <v>5</v>
      </c>
      <c r="K462">
        <v>96</v>
      </c>
      <c r="L462" t="s">
        <v>923</v>
      </c>
      <c r="M462" t="s">
        <v>1393</v>
      </c>
      <c r="N462">
        <v>44</v>
      </c>
    </row>
    <row r="463" spans="1:14">
      <c r="A463">
        <v>2</v>
      </c>
      <c r="B463" t="s">
        <v>1139</v>
      </c>
      <c r="D463" t="s">
        <v>663</v>
      </c>
      <c r="E463" t="s">
        <v>664</v>
      </c>
      <c r="F463" t="s">
        <v>603</v>
      </c>
      <c r="G463" t="s">
        <v>920</v>
      </c>
      <c r="H463" t="s">
        <v>1398</v>
      </c>
      <c r="I463" t="s">
        <v>922</v>
      </c>
      <c r="J463">
        <v>6</v>
      </c>
      <c r="K463">
        <v>95</v>
      </c>
      <c r="L463" t="s">
        <v>923</v>
      </c>
      <c r="M463" t="s">
        <v>1393</v>
      </c>
      <c r="N463">
        <v>4</v>
      </c>
    </row>
    <row r="464" spans="1:14">
      <c r="A464">
        <v>2</v>
      </c>
      <c r="B464" t="s">
        <v>1139</v>
      </c>
      <c r="D464" t="s">
        <v>637</v>
      </c>
      <c r="E464" t="s">
        <v>638</v>
      </c>
      <c r="F464" t="s">
        <v>327</v>
      </c>
      <c r="G464" t="s">
        <v>920</v>
      </c>
      <c r="H464" t="s">
        <v>1306</v>
      </c>
      <c r="I464" t="s">
        <v>922</v>
      </c>
      <c r="J464">
        <v>7</v>
      </c>
      <c r="K464">
        <v>94</v>
      </c>
      <c r="L464" t="s">
        <v>923</v>
      </c>
      <c r="M464" t="s">
        <v>1393</v>
      </c>
      <c r="N464">
        <v>17</v>
      </c>
    </row>
    <row r="465" spans="1:14">
      <c r="A465">
        <v>2</v>
      </c>
      <c r="B465" t="s">
        <v>1139</v>
      </c>
      <c r="D465" t="s">
        <v>669</v>
      </c>
      <c r="E465" t="s">
        <v>670</v>
      </c>
      <c r="F465" t="s">
        <v>488</v>
      </c>
      <c r="G465" t="s">
        <v>920</v>
      </c>
      <c r="H465" t="s">
        <v>1399</v>
      </c>
      <c r="I465" t="s">
        <v>922</v>
      </c>
      <c r="J465">
        <v>8</v>
      </c>
      <c r="K465">
        <v>93</v>
      </c>
      <c r="L465" t="s">
        <v>923</v>
      </c>
      <c r="M465" t="s">
        <v>1393</v>
      </c>
      <c r="N465">
        <v>6</v>
      </c>
    </row>
    <row r="466" spans="1:14">
      <c r="A466">
        <v>2</v>
      </c>
      <c r="B466" t="s">
        <v>1139</v>
      </c>
      <c r="D466" t="s">
        <v>637</v>
      </c>
      <c r="E466" t="s">
        <v>672</v>
      </c>
      <c r="F466" t="s">
        <v>327</v>
      </c>
      <c r="G466" t="s">
        <v>920</v>
      </c>
      <c r="H466" t="s">
        <v>1206</v>
      </c>
      <c r="I466" t="s">
        <v>922</v>
      </c>
      <c r="J466">
        <v>9</v>
      </c>
      <c r="K466">
        <v>92</v>
      </c>
      <c r="L466" t="s">
        <v>923</v>
      </c>
      <c r="M466" t="s">
        <v>1393</v>
      </c>
      <c r="N466">
        <v>47</v>
      </c>
    </row>
    <row r="467" spans="1:14">
      <c r="A467">
        <v>2</v>
      </c>
      <c r="B467" t="s">
        <v>1139</v>
      </c>
      <c r="D467" t="s">
        <v>675</v>
      </c>
      <c r="E467" t="s">
        <v>676</v>
      </c>
      <c r="F467" t="s">
        <v>677</v>
      </c>
      <c r="G467" t="s">
        <v>920</v>
      </c>
      <c r="H467" t="s">
        <v>1400</v>
      </c>
      <c r="I467" t="s">
        <v>922</v>
      </c>
      <c r="J467">
        <v>10</v>
      </c>
      <c r="K467">
        <v>91</v>
      </c>
      <c r="L467" t="s">
        <v>923</v>
      </c>
      <c r="M467" t="s">
        <v>1393</v>
      </c>
      <c r="N467">
        <v>15</v>
      </c>
    </row>
    <row r="468" spans="1:14">
      <c r="A468">
        <v>2</v>
      </c>
      <c r="B468" t="s">
        <v>1139</v>
      </c>
      <c r="D468" t="s">
        <v>678</v>
      </c>
      <c r="E468" t="s">
        <v>679</v>
      </c>
      <c r="F468" t="s">
        <v>680</v>
      </c>
      <c r="G468" t="s">
        <v>920</v>
      </c>
      <c r="H468" t="s">
        <v>1401</v>
      </c>
      <c r="I468" t="s">
        <v>922</v>
      </c>
      <c r="J468">
        <v>11</v>
      </c>
      <c r="K468">
        <v>90</v>
      </c>
      <c r="L468" t="s">
        <v>923</v>
      </c>
      <c r="M468" t="s">
        <v>1393</v>
      </c>
      <c r="N468">
        <v>3</v>
      </c>
    </row>
    <row r="469" spans="1:14">
      <c r="A469">
        <v>2</v>
      </c>
      <c r="B469" t="s">
        <v>1139</v>
      </c>
      <c r="D469" t="s">
        <v>621</v>
      </c>
      <c r="E469" t="s">
        <v>622</v>
      </c>
      <c r="F469" t="s">
        <v>1402</v>
      </c>
      <c r="G469" t="s">
        <v>920</v>
      </c>
      <c r="H469" t="s">
        <v>1403</v>
      </c>
      <c r="I469" t="s">
        <v>922</v>
      </c>
      <c r="J469">
        <v>12</v>
      </c>
      <c r="K469">
        <v>89</v>
      </c>
      <c r="L469" t="s">
        <v>923</v>
      </c>
      <c r="M469" t="s">
        <v>1393</v>
      </c>
      <c r="N469">
        <v>13</v>
      </c>
    </row>
    <row r="470" spans="1:14">
      <c r="A470">
        <v>2</v>
      </c>
      <c r="B470" t="s">
        <v>1139</v>
      </c>
      <c r="D470" t="s">
        <v>646</v>
      </c>
      <c r="E470" t="s">
        <v>647</v>
      </c>
      <c r="F470" t="s">
        <v>506</v>
      </c>
      <c r="G470" t="s">
        <v>920</v>
      </c>
      <c r="H470" t="s">
        <v>1404</v>
      </c>
      <c r="I470" t="s">
        <v>922</v>
      </c>
      <c r="J470">
        <v>13</v>
      </c>
      <c r="K470">
        <v>88</v>
      </c>
      <c r="L470" t="s">
        <v>923</v>
      </c>
      <c r="M470" t="s">
        <v>1393</v>
      </c>
      <c r="N470">
        <v>43</v>
      </c>
    </row>
    <row r="471" spans="1:14">
      <c r="A471">
        <v>2</v>
      </c>
      <c r="B471" t="s">
        <v>1139</v>
      </c>
      <c r="D471" t="s">
        <v>686</v>
      </c>
      <c r="E471" t="s">
        <v>687</v>
      </c>
      <c r="F471" t="s">
        <v>688</v>
      </c>
      <c r="G471" t="s">
        <v>920</v>
      </c>
      <c r="H471" t="s">
        <v>1405</v>
      </c>
      <c r="I471" t="s">
        <v>922</v>
      </c>
      <c r="J471">
        <v>14</v>
      </c>
      <c r="K471">
        <v>87</v>
      </c>
      <c r="L471" t="s">
        <v>923</v>
      </c>
      <c r="M471" t="s">
        <v>1393</v>
      </c>
      <c r="N471">
        <v>37</v>
      </c>
    </row>
    <row r="472" spans="1:14">
      <c r="A472">
        <v>2</v>
      </c>
      <c r="B472" t="s">
        <v>1139</v>
      </c>
      <c r="D472" t="s">
        <v>619</v>
      </c>
      <c r="E472" t="s">
        <v>620</v>
      </c>
      <c r="F472" t="s">
        <v>309</v>
      </c>
      <c r="G472" t="s">
        <v>920</v>
      </c>
      <c r="H472" t="s">
        <v>1406</v>
      </c>
      <c r="I472" t="s">
        <v>922</v>
      </c>
      <c r="J472">
        <v>15</v>
      </c>
      <c r="K472">
        <v>86</v>
      </c>
      <c r="L472" t="s">
        <v>923</v>
      </c>
      <c r="M472" t="s">
        <v>1393</v>
      </c>
      <c r="N472">
        <v>39</v>
      </c>
    </row>
    <row r="473" spans="1:14">
      <c r="A473">
        <v>2</v>
      </c>
      <c r="B473" t="s">
        <v>1139</v>
      </c>
      <c r="D473" t="s">
        <v>699</v>
      </c>
      <c r="E473" t="s">
        <v>700</v>
      </c>
      <c r="F473" t="s">
        <v>701</v>
      </c>
      <c r="G473" t="s">
        <v>920</v>
      </c>
      <c r="H473" t="s">
        <v>1407</v>
      </c>
      <c r="I473" t="s">
        <v>922</v>
      </c>
      <c r="J473">
        <v>16</v>
      </c>
      <c r="K473">
        <v>85</v>
      </c>
      <c r="L473" t="s">
        <v>923</v>
      </c>
      <c r="M473" t="s">
        <v>1393</v>
      </c>
      <c r="N473">
        <v>24</v>
      </c>
    </row>
    <row r="474" spans="1:14">
      <c r="A474">
        <v>2</v>
      </c>
      <c r="B474" t="s">
        <v>1139</v>
      </c>
      <c r="D474" t="s">
        <v>702</v>
      </c>
      <c r="E474" t="s">
        <v>703</v>
      </c>
      <c r="F474" t="s">
        <v>506</v>
      </c>
      <c r="G474" t="s">
        <v>920</v>
      </c>
      <c r="H474" t="s">
        <v>1408</v>
      </c>
      <c r="I474" t="s">
        <v>922</v>
      </c>
      <c r="J474">
        <v>17</v>
      </c>
      <c r="K474">
        <v>84</v>
      </c>
      <c r="L474" t="s">
        <v>923</v>
      </c>
      <c r="M474" t="s">
        <v>1393</v>
      </c>
      <c r="N474">
        <v>33</v>
      </c>
    </row>
    <row r="475" spans="1:14">
      <c r="A475">
        <v>2</v>
      </c>
      <c r="B475" t="s">
        <v>1139</v>
      </c>
      <c r="D475" t="s">
        <v>634</v>
      </c>
      <c r="E475" t="s">
        <v>635</v>
      </c>
      <c r="F475" t="s">
        <v>636</v>
      </c>
      <c r="G475" t="s">
        <v>951</v>
      </c>
      <c r="H475" t="s">
        <v>1409</v>
      </c>
      <c r="I475" t="s">
        <v>922</v>
      </c>
      <c r="J475">
        <v>18</v>
      </c>
      <c r="K475">
        <v>83</v>
      </c>
      <c r="L475" t="s">
        <v>923</v>
      </c>
      <c r="M475" t="s">
        <v>1393</v>
      </c>
      <c r="N475">
        <v>35</v>
      </c>
    </row>
    <row r="476" spans="1:14">
      <c r="A476">
        <v>2</v>
      </c>
      <c r="B476" t="s">
        <v>1139</v>
      </c>
      <c r="D476" t="s">
        <v>614</v>
      </c>
      <c r="E476" t="s">
        <v>615</v>
      </c>
      <c r="F476" t="s">
        <v>463</v>
      </c>
      <c r="G476" t="s">
        <v>951</v>
      </c>
      <c r="H476" t="s">
        <v>1155</v>
      </c>
      <c r="I476" t="s">
        <v>922</v>
      </c>
      <c r="J476">
        <v>19</v>
      </c>
      <c r="K476">
        <v>82</v>
      </c>
      <c r="L476" t="s">
        <v>923</v>
      </c>
      <c r="M476" t="s">
        <v>1393</v>
      </c>
      <c r="N476">
        <v>16</v>
      </c>
    </row>
    <row r="477" spans="1:14">
      <c r="A477">
        <v>2</v>
      </c>
      <c r="B477" t="s">
        <v>1139</v>
      </c>
      <c r="D477" t="s">
        <v>429</v>
      </c>
      <c r="E477" t="s">
        <v>50</v>
      </c>
      <c r="F477" t="s">
        <v>506</v>
      </c>
      <c r="G477" t="s">
        <v>951</v>
      </c>
      <c r="H477" t="s">
        <v>1410</v>
      </c>
      <c r="I477" t="s">
        <v>922</v>
      </c>
      <c r="J477">
        <v>20</v>
      </c>
      <c r="K477">
        <v>81</v>
      </c>
      <c r="L477" t="s">
        <v>923</v>
      </c>
      <c r="M477" t="s">
        <v>1393</v>
      </c>
      <c r="N477">
        <v>29</v>
      </c>
    </row>
    <row r="478" spans="1:14">
      <c r="A478">
        <v>2</v>
      </c>
      <c r="B478" t="s">
        <v>1139</v>
      </c>
      <c r="D478" t="s">
        <v>449</v>
      </c>
      <c r="E478" t="s">
        <v>450</v>
      </c>
      <c r="F478" t="s">
        <v>451</v>
      </c>
      <c r="G478" t="s">
        <v>951</v>
      </c>
      <c r="H478" t="s">
        <v>1411</v>
      </c>
      <c r="I478" t="s">
        <v>922</v>
      </c>
      <c r="J478">
        <v>21</v>
      </c>
      <c r="K478">
        <v>80</v>
      </c>
      <c r="L478" t="s">
        <v>923</v>
      </c>
      <c r="M478" t="s">
        <v>1393</v>
      </c>
      <c r="N478">
        <v>45</v>
      </c>
    </row>
    <row r="479" spans="1:14">
      <c r="A479">
        <v>2</v>
      </c>
      <c r="B479" t="s">
        <v>1139</v>
      </c>
      <c r="D479" t="s">
        <v>639</v>
      </c>
      <c r="E479" t="s">
        <v>640</v>
      </c>
      <c r="F479" t="s">
        <v>330</v>
      </c>
      <c r="G479" t="s">
        <v>951</v>
      </c>
      <c r="H479" t="s">
        <v>1412</v>
      </c>
      <c r="I479" t="s">
        <v>922</v>
      </c>
      <c r="J479">
        <v>22</v>
      </c>
      <c r="K479">
        <v>79</v>
      </c>
      <c r="L479" t="s">
        <v>923</v>
      </c>
      <c r="M479" t="s">
        <v>1393</v>
      </c>
      <c r="N479">
        <v>18</v>
      </c>
    </row>
    <row r="480" spans="1:14">
      <c r="A480">
        <v>2</v>
      </c>
      <c r="B480" t="s">
        <v>1139</v>
      </c>
      <c r="D480" t="s">
        <v>524</v>
      </c>
      <c r="E480" t="s">
        <v>525</v>
      </c>
      <c r="F480" t="s">
        <v>526</v>
      </c>
      <c r="G480" t="s">
        <v>951</v>
      </c>
      <c r="H480" t="s">
        <v>1413</v>
      </c>
      <c r="I480" t="s">
        <v>922</v>
      </c>
      <c r="J480">
        <v>23</v>
      </c>
      <c r="K480">
        <v>78</v>
      </c>
      <c r="L480" t="s">
        <v>923</v>
      </c>
      <c r="M480" t="s">
        <v>1393</v>
      </c>
      <c r="N480">
        <v>11</v>
      </c>
    </row>
    <row r="481" spans="1:14">
      <c r="A481">
        <v>2</v>
      </c>
      <c r="B481" t="s">
        <v>1139</v>
      </c>
      <c r="D481" t="s">
        <v>648</v>
      </c>
      <c r="E481" t="s">
        <v>649</v>
      </c>
      <c r="F481" t="s">
        <v>650</v>
      </c>
      <c r="G481" t="s">
        <v>951</v>
      </c>
      <c r="H481" t="s">
        <v>1414</v>
      </c>
      <c r="I481" t="s">
        <v>922</v>
      </c>
      <c r="J481">
        <v>24</v>
      </c>
      <c r="K481">
        <v>77</v>
      </c>
      <c r="L481" t="s">
        <v>923</v>
      </c>
      <c r="M481" t="s">
        <v>1393</v>
      </c>
      <c r="N481">
        <v>34</v>
      </c>
    </row>
    <row r="482" spans="1:14">
      <c r="A482">
        <v>2</v>
      </c>
      <c r="B482" t="s">
        <v>1139</v>
      </c>
      <c r="D482" t="s">
        <v>724</v>
      </c>
      <c r="E482" t="s">
        <v>725</v>
      </c>
      <c r="F482" t="s">
        <v>420</v>
      </c>
      <c r="G482" t="s">
        <v>951</v>
      </c>
      <c r="H482" t="s">
        <v>1415</v>
      </c>
      <c r="I482" t="s">
        <v>922</v>
      </c>
      <c r="J482">
        <v>25</v>
      </c>
      <c r="K482">
        <v>76</v>
      </c>
      <c r="L482" t="s">
        <v>923</v>
      </c>
      <c r="M482" t="s">
        <v>1393</v>
      </c>
      <c r="N482">
        <v>42</v>
      </c>
    </row>
    <row r="483" spans="1:14">
      <c r="A483">
        <v>2</v>
      </c>
      <c r="B483" t="s">
        <v>1139</v>
      </c>
      <c r="D483" t="s">
        <v>726</v>
      </c>
      <c r="E483" t="s">
        <v>727</v>
      </c>
      <c r="F483" t="s">
        <v>728</v>
      </c>
      <c r="G483" t="s">
        <v>951</v>
      </c>
      <c r="H483" t="s">
        <v>1416</v>
      </c>
      <c r="I483" t="s">
        <v>922</v>
      </c>
      <c r="J483">
        <v>26</v>
      </c>
      <c r="K483">
        <v>75</v>
      </c>
      <c r="L483" t="s">
        <v>923</v>
      </c>
      <c r="M483" t="s">
        <v>1393</v>
      </c>
      <c r="N483">
        <v>10</v>
      </c>
    </row>
    <row r="484" spans="1:14">
      <c r="A484">
        <v>2</v>
      </c>
      <c r="B484" t="s">
        <v>1139</v>
      </c>
      <c r="D484" t="s">
        <v>729</v>
      </c>
      <c r="E484" t="s">
        <v>730</v>
      </c>
      <c r="F484" t="s">
        <v>420</v>
      </c>
      <c r="G484" t="s">
        <v>951</v>
      </c>
      <c r="H484" t="s">
        <v>1417</v>
      </c>
      <c r="I484" t="s">
        <v>922</v>
      </c>
      <c r="J484">
        <v>27</v>
      </c>
      <c r="K484">
        <v>74</v>
      </c>
      <c r="L484" t="s">
        <v>923</v>
      </c>
      <c r="M484" t="s">
        <v>1393</v>
      </c>
      <c r="N484">
        <v>23</v>
      </c>
    </row>
    <row r="485" spans="1:14">
      <c r="A485">
        <v>2</v>
      </c>
      <c r="B485" t="s">
        <v>1139</v>
      </c>
      <c r="D485" t="s">
        <v>643</v>
      </c>
      <c r="E485" t="s">
        <v>644</v>
      </c>
      <c r="F485" t="s">
        <v>645</v>
      </c>
      <c r="G485" t="s">
        <v>951</v>
      </c>
      <c r="H485" t="s">
        <v>1418</v>
      </c>
      <c r="I485" t="s">
        <v>922</v>
      </c>
      <c r="J485">
        <v>28</v>
      </c>
      <c r="K485">
        <v>73</v>
      </c>
      <c r="L485" t="s">
        <v>923</v>
      </c>
      <c r="M485" t="s">
        <v>1393</v>
      </c>
      <c r="N485">
        <v>20</v>
      </c>
    </row>
    <row r="486" spans="1:14">
      <c r="A486">
        <v>2</v>
      </c>
      <c r="B486" t="s">
        <v>1139</v>
      </c>
      <c r="D486" t="s">
        <v>358</v>
      </c>
      <c r="E486" t="s">
        <v>627</v>
      </c>
      <c r="F486" t="s">
        <v>360</v>
      </c>
      <c r="G486" t="s">
        <v>1031</v>
      </c>
      <c r="H486" t="s">
        <v>1419</v>
      </c>
      <c r="I486" t="s">
        <v>922</v>
      </c>
      <c r="J486">
        <v>29</v>
      </c>
      <c r="K486">
        <v>72</v>
      </c>
      <c r="L486" t="s">
        <v>923</v>
      </c>
      <c r="M486" t="s">
        <v>1393</v>
      </c>
      <c r="N486">
        <v>21</v>
      </c>
    </row>
    <row r="487" spans="1:14">
      <c r="A487">
        <v>2</v>
      </c>
      <c r="B487" t="s">
        <v>1139</v>
      </c>
      <c r="D487" t="s">
        <v>571</v>
      </c>
      <c r="E487" t="s">
        <v>641</v>
      </c>
      <c r="F487" t="s">
        <v>642</v>
      </c>
      <c r="G487" t="s">
        <v>1031</v>
      </c>
      <c r="H487" t="s">
        <v>1420</v>
      </c>
      <c r="I487" t="s">
        <v>922</v>
      </c>
      <c r="J487">
        <v>30</v>
      </c>
      <c r="K487">
        <v>71</v>
      </c>
      <c r="L487" t="s">
        <v>923</v>
      </c>
      <c r="M487" t="s">
        <v>1393</v>
      </c>
      <c r="N487">
        <v>49</v>
      </c>
    </row>
    <row r="488" spans="1:14">
      <c r="A488">
        <v>2</v>
      </c>
      <c r="B488" t="s">
        <v>1139</v>
      </c>
      <c r="D488" t="s">
        <v>624</v>
      </c>
      <c r="E488" t="s">
        <v>625</v>
      </c>
      <c r="F488" t="s">
        <v>626</v>
      </c>
      <c r="G488" t="s">
        <v>1031</v>
      </c>
      <c r="H488" t="s">
        <v>1421</v>
      </c>
      <c r="I488" t="s">
        <v>922</v>
      </c>
      <c r="J488">
        <v>31</v>
      </c>
      <c r="K488">
        <v>70</v>
      </c>
      <c r="L488" t="s">
        <v>923</v>
      </c>
      <c r="M488" t="s">
        <v>1393</v>
      </c>
      <c r="N488">
        <v>32</v>
      </c>
    </row>
    <row r="489" spans="1:14">
      <c r="A489">
        <v>2</v>
      </c>
      <c r="B489" t="s">
        <v>1139</v>
      </c>
      <c r="D489" t="s">
        <v>455</v>
      </c>
      <c r="E489" t="s">
        <v>456</v>
      </c>
      <c r="F489" t="s">
        <v>1422</v>
      </c>
      <c r="G489" t="s">
        <v>1031</v>
      </c>
      <c r="H489" t="s">
        <v>1061</v>
      </c>
      <c r="I489" t="s">
        <v>922</v>
      </c>
      <c r="J489">
        <v>32</v>
      </c>
      <c r="K489">
        <v>69</v>
      </c>
      <c r="L489" t="s">
        <v>923</v>
      </c>
      <c r="M489" t="s">
        <v>1393</v>
      </c>
      <c r="N489">
        <v>41</v>
      </c>
    </row>
    <row r="490" spans="1:14">
      <c r="A490">
        <v>2</v>
      </c>
      <c r="B490" t="s">
        <v>1139</v>
      </c>
      <c r="D490" t="s">
        <v>464</v>
      </c>
      <c r="E490" t="s">
        <v>465</v>
      </c>
      <c r="F490" t="s">
        <v>466</v>
      </c>
      <c r="G490" t="s">
        <v>1031</v>
      </c>
      <c r="H490" t="s">
        <v>1423</v>
      </c>
      <c r="I490" t="s">
        <v>922</v>
      </c>
      <c r="J490">
        <v>33</v>
      </c>
      <c r="K490">
        <v>68</v>
      </c>
      <c r="L490" t="s">
        <v>923</v>
      </c>
      <c r="M490" t="s">
        <v>1393</v>
      </c>
      <c r="N490">
        <v>46</v>
      </c>
    </row>
    <row r="491" spans="1:14">
      <c r="A491">
        <v>2</v>
      </c>
      <c r="B491" t="s">
        <v>1139</v>
      </c>
      <c r="D491" t="s">
        <v>743</v>
      </c>
      <c r="E491" t="s">
        <v>744</v>
      </c>
      <c r="F491" t="s">
        <v>282</v>
      </c>
      <c r="G491" t="s">
        <v>1031</v>
      </c>
      <c r="H491" t="s">
        <v>1424</v>
      </c>
      <c r="I491" t="s">
        <v>922</v>
      </c>
      <c r="J491">
        <v>34</v>
      </c>
      <c r="K491">
        <v>67</v>
      </c>
      <c r="L491" t="s">
        <v>923</v>
      </c>
      <c r="M491" t="s">
        <v>1393</v>
      </c>
      <c r="N491">
        <v>30</v>
      </c>
    </row>
    <row r="492" spans="1:14">
      <c r="A492">
        <v>2</v>
      </c>
      <c r="B492" t="s">
        <v>1139</v>
      </c>
      <c r="D492" t="s">
        <v>745</v>
      </c>
      <c r="E492" t="s">
        <v>746</v>
      </c>
      <c r="F492" t="s">
        <v>399</v>
      </c>
      <c r="G492" t="s">
        <v>1031</v>
      </c>
      <c r="H492" t="s">
        <v>1425</v>
      </c>
      <c r="I492" t="s">
        <v>922</v>
      </c>
      <c r="J492">
        <v>35</v>
      </c>
      <c r="K492">
        <v>66</v>
      </c>
      <c r="L492" t="s">
        <v>923</v>
      </c>
      <c r="M492" t="s">
        <v>1393</v>
      </c>
      <c r="N492">
        <v>25</v>
      </c>
    </row>
    <row r="493" spans="1:14">
      <c r="A493">
        <v>2</v>
      </c>
      <c r="B493" t="s">
        <v>1139</v>
      </c>
      <c r="D493" t="s">
        <v>750</v>
      </c>
      <c r="E493" t="s">
        <v>751</v>
      </c>
      <c r="F493" t="s">
        <v>752</v>
      </c>
      <c r="G493" t="s">
        <v>1067</v>
      </c>
      <c r="H493" t="s">
        <v>1426</v>
      </c>
      <c r="I493" t="s">
        <v>922</v>
      </c>
      <c r="J493">
        <v>36</v>
      </c>
      <c r="K493">
        <v>65</v>
      </c>
      <c r="L493" t="s">
        <v>923</v>
      </c>
      <c r="M493" t="s">
        <v>1393</v>
      </c>
      <c r="N493">
        <v>5</v>
      </c>
    </row>
    <row r="494" spans="1:14">
      <c r="A494">
        <v>2</v>
      </c>
      <c r="B494" t="s">
        <v>1139</v>
      </c>
      <c r="D494" t="s">
        <v>628</v>
      </c>
      <c r="E494" t="s">
        <v>629</v>
      </c>
      <c r="F494" t="s">
        <v>630</v>
      </c>
      <c r="G494" t="s">
        <v>1067</v>
      </c>
      <c r="H494" t="s">
        <v>1427</v>
      </c>
      <c r="I494" t="s">
        <v>922</v>
      </c>
      <c r="J494">
        <v>37</v>
      </c>
      <c r="K494">
        <v>64</v>
      </c>
      <c r="L494" t="s">
        <v>923</v>
      </c>
      <c r="M494" t="s">
        <v>1393</v>
      </c>
      <c r="N494">
        <v>40</v>
      </c>
    </row>
    <row r="495" spans="1:14">
      <c r="A495">
        <v>2</v>
      </c>
      <c r="B495" t="s">
        <v>1139</v>
      </c>
      <c r="D495" t="s">
        <v>651</v>
      </c>
      <c r="E495" t="s">
        <v>652</v>
      </c>
      <c r="F495" t="s">
        <v>497</v>
      </c>
      <c r="G495" t="s">
        <v>995</v>
      </c>
      <c r="H495" t="s">
        <v>1162</v>
      </c>
      <c r="I495" t="s">
        <v>922</v>
      </c>
      <c r="J495">
        <v>38</v>
      </c>
      <c r="K495">
        <v>63</v>
      </c>
      <c r="L495" t="s">
        <v>923</v>
      </c>
      <c r="M495" t="s">
        <v>1393</v>
      </c>
      <c r="N495">
        <v>48</v>
      </c>
    </row>
    <row r="496" spans="1:14">
      <c r="A496">
        <v>2</v>
      </c>
      <c r="B496" t="s">
        <v>1139</v>
      </c>
      <c r="D496" t="s">
        <v>486</v>
      </c>
      <c r="E496" t="s">
        <v>487</v>
      </c>
      <c r="F496" t="s">
        <v>488</v>
      </c>
      <c r="G496" t="s">
        <v>995</v>
      </c>
      <c r="H496" t="s">
        <v>1428</v>
      </c>
      <c r="I496" t="s">
        <v>922</v>
      </c>
      <c r="J496">
        <v>39</v>
      </c>
      <c r="K496">
        <v>62</v>
      </c>
      <c r="L496" t="s">
        <v>923</v>
      </c>
      <c r="M496" t="s">
        <v>1393</v>
      </c>
      <c r="N496">
        <v>14</v>
      </c>
    </row>
    <row r="497" spans="1:14">
      <c r="A497">
        <v>2</v>
      </c>
      <c r="B497" t="s">
        <v>1139</v>
      </c>
      <c r="D497" t="s">
        <v>631</v>
      </c>
      <c r="E497" t="s">
        <v>632</v>
      </c>
      <c r="F497" t="s">
        <v>445</v>
      </c>
      <c r="G497" t="s">
        <v>995</v>
      </c>
      <c r="H497" t="s">
        <v>1429</v>
      </c>
      <c r="I497" t="s">
        <v>922</v>
      </c>
      <c r="J497">
        <v>40</v>
      </c>
      <c r="K497">
        <v>61</v>
      </c>
      <c r="L497" t="s">
        <v>923</v>
      </c>
      <c r="M497" t="s">
        <v>1393</v>
      </c>
      <c r="N497">
        <v>19</v>
      </c>
    </row>
    <row r="498" spans="1:14">
      <c r="A498">
        <v>2</v>
      </c>
      <c r="B498" t="s">
        <v>1139</v>
      </c>
      <c r="D498" t="s">
        <v>498</v>
      </c>
      <c r="E498" t="s">
        <v>755</v>
      </c>
      <c r="F498" t="s">
        <v>756</v>
      </c>
      <c r="G498" t="s">
        <v>995</v>
      </c>
      <c r="H498" t="s">
        <v>1430</v>
      </c>
      <c r="I498" t="s">
        <v>922</v>
      </c>
      <c r="J498">
        <v>41</v>
      </c>
      <c r="K498">
        <v>60</v>
      </c>
      <c r="L498" t="s">
        <v>923</v>
      </c>
      <c r="M498" t="s">
        <v>1393</v>
      </c>
      <c r="N498">
        <v>9</v>
      </c>
    </row>
    <row r="499" spans="1:14">
      <c r="A499">
        <v>2</v>
      </c>
      <c r="B499" t="s">
        <v>1139</v>
      </c>
      <c r="D499" t="s">
        <v>574</v>
      </c>
      <c r="E499" t="s">
        <v>575</v>
      </c>
      <c r="F499" t="s">
        <v>576</v>
      </c>
      <c r="G499" t="s">
        <v>1373</v>
      </c>
      <c r="I499" t="s">
        <v>957</v>
      </c>
      <c r="K499">
        <v>0</v>
      </c>
      <c r="L499" t="s">
        <v>1189</v>
      </c>
      <c r="M499" t="s">
        <v>1393</v>
      </c>
      <c r="N499">
        <v>7</v>
      </c>
    </row>
    <row r="500" spans="1:14">
      <c r="A500">
        <v>2</v>
      </c>
      <c r="B500" t="s">
        <v>1139</v>
      </c>
      <c r="D500" t="s">
        <v>740</v>
      </c>
      <c r="E500" t="s">
        <v>741</v>
      </c>
      <c r="F500" t="s">
        <v>330</v>
      </c>
      <c r="I500" t="s">
        <v>957</v>
      </c>
      <c r="K500">
        <v>0</v>
      </c>
      <c r="L500" t="s">
        <v>958</v>
      </c>
      <c r="M500" t="s">
        <v>1393</v>
      </c>
      <c r="N500">
        <v>8</v>
      </c>
    </row>
    <row r="501" spans="1:14">
      <c r="A501">
        <v>2</v>
      </c>
      <c r="B501" t="s">
        <v>1139</v>
      </c>
      <c r="D501" t="s">
        <v>689</v>
      </c>
      <c r="E501" t="s">
        <v>690</v>
      </c>
      <c r="F501" t="s">
        <v>691</v>
      </c>
      <c r="G501" t="s">
        <v>1119</v>
      </c>
      <c r="I501" t="s">
        <v>954</v>
      </c>
      <c r="J501" t="s">
        <v>1431</v>
      </c>
      <c r="K501">
        <v>57.5</v>
      </c>
      <c r="L501" t="s">
        <v>1121</v>
      </c>
      <c r="M501" t="s">
        <v>1393</v>
      </c>
      <c r="N501">
        <v>12</v>
      </c>
    </row>
    <row r="502" spans="1:14">
      <c r="A502">
        <v>2</v>
      </c>
      <c r="B502" t="s">
        <v>1139</v>
      </c>
      <c r="D502" t="s">
        <v>769</v>
      </c>
      <c r="E502" t="s">
        <v>770</v>
      </c>
      <c r="F502" t="s">
        <v>771</v>
      </c>
      <c r="G502" t="s">
        <v>1119</v>
      </c>
      <c r="I502" t="s">
        <v>954</v>
      </c>
      <c r="J502" t="s">
        <v>1431</v>
      </c>
      <c r="K502">
        <v>57.5</v>
      </c>
      <c r="L502" t="s">
        <v>1121</v>
      </c>
      <c r="M502" t="s">
        <v>1393</v>
      </c>
      <c r="N502">
        <v>22</v>
      </c>
    </row>
    <row r="503" spans="1:14">
      <c r="A503">
        <v>2</v>
      </c>
      <c r="B503" t="s">
        <v>1139</v>
      </c>
      <c r="D503" t="s">
        <v>759</v>
      </c>
      <c r="I503" t="s">
        <v>957</v>
      </c>
      <c r="K503">
        <v>0</v>
      </c>
      <c r="L503" t="s">
        <v>958</v>
      </c>
      <c r="M503" t="s">
        <v>1393</v>
      </c>
      <c r="N503">
        <v>27</v>
      </c>
    </row>
    <row r="504" spans="1:14">
      <c r="A504">
        <v>2</v>
      </c>
      <c r="B504" t="s">
        <v>1139</v>
      </c>
      <c r="D504" t="s">
        <v>766</v>
      </c>
      <c r="E504" t="s">
        <v>767</v>
      </c>
      <c r="F504" t="s">
        <v>768</v>
      </c>
      <c r="G504" t="s">
        <v>1119</v>
      </c>
      <c r="I504" t="s">
        <v>954</v>
      </c>
      <c r="J504" t="s">
        <v>1431</v>
      </c>
      <c r="K504">
        <v>57.5</v>
      </c>
      <c r="L504" t="s">
        <v>1121</v>
      </c>
      <c r="M504" t="s">
        <v>1393</v>
      </c>
      <c r="N504">
        <v>31</v>
      </c>
    </row>
    <row r="505" spans="1:14">
      <c r="A505">
        <v>2</v>
      </c>
      <c r="B505" t="s">
        <v>1139</v>
      </c>
      <c r="D505" t="s">
        <v>761</v>
      </c>
      <c r="E505" t="s">
        <v>1432</v>
      </c>
      <c r="F505" t="s">
        <v>763</v>
      </c>
      <c r="I505" t="s">
        <v>957</v>
      </c>
      <c r="K505">
        <v>0</v>
      </c>
      <c r="L505" t="s">
        <v>958</v>
      </c>
      <c r="M505" t="s">
        <v>1393</v>
      </c>
      <c r="N505">
        <v>36</v>
      </c>
    </row>
    <row r="506" spans="1:14">
      <c r="A506">
        <v>2</v>
      </c>
      <c r="B506" t="s">
        <v>1139</v>
      </c>
      <c r="D506" t="s">
        <v>659</v>
      </c>
      <c r="E506" t="s">
        <v>660</v>
      </c>
      <c r="F506" t="s">
        <v>661</v>
      </c>
      <c r="I506" t="s">
        <v>957</v>
      </c>
      <c r="K506">
        <v>0</v>
      </c>
      <c r="L506" t="s">
        <v>958</v>
      </c>
      <c r="M506" t="s">
        <v>1393</v>
      </c>
      <c r="N506">
        <v>38</v>
      </c>
    </row>
    <row r="507" spans="1:14">
      <c r="A507">
        <v>2</v>
      </c>
      <c r="B507" t="s">
        <v>1139</v>
      </c>
      <c r="D507" t="s">
        <v>722</v>
      </c>
      <c r="E507" t="s">
        <v>723</v>
      </c>
      <c r="F507" t="s">
        <v>276</v>
      </c>
      <c r="G507" t="s">
        <v>1119</v>
      </c>
      <c r="I507" t="s">
        <v>954</v>
      </c>
      <c r="J507" t="s">
        <v>1431</v>
      </c>
      <c r="K507">
        <v>57.5</v>
      </c>
      <c r="L507" t="s">
        <v>1121</v>
      </c>
      <c r="M507" t="s">
        <v>1393</v>
      </c>
      <c r="N507">
        <v>50</v>
      </c>
    </row>
    <row r="508" spans="1:14">
      <c r="A508">
        <v>2</v>
      </c>
      <c r="B508" t="s">
        <v>1181</v>
      </c>
      <c r="D508" t="s">
        <v>584</v>
      </c>
      <c r="F508" t="s">
        <v>584</v>
      </c>
      <c r="G508" t="s">
        <v>951</v>
      </c>
      <c r="H508" t="s">
        <v>1433</v>
      </c>
      <c r="I508" t="s">
        <v>922</v>
      </c>
      <c r="J508">
        <v>1</v>
      </c>
      <c r="K508">
        <v>50</v>
      </c>
      <c r="L508" t="s">
        <v>923</v>
      </c>
      <c r="M508" t="s">
        <v>1434</v>
      </c>
      <c r="N508">
        <v>9</v>
      </c>
    </row>
    <row r="509" spans="1:14">
      <c r="A509">
        <v>2</v>
      </c>
      <c r="B509" t="s">
        <v>1181</v>
      </c>
      <c r="D509" t="s">
        <v>454</v>
      </c>
      <c r="F509" t="s">
        <v>454</v>
      </c>
      <c r="G509" t="s">
        <v>951</v>
      </c>
      <c r="H509" t="s">
        <v>1435</v>
      </c>
      <c r="I509" t="s">
        <v>922</v>
      </c>
      <c r="J509">
        <v>2</v>
      </c>
      <c r="K509">
        <v>49</v>
      </c>
      <c r="L509" t="s">
        <v>923</v>
      </c>
      <c r="M509" t="s">
        <v>1434</v>
      </c>
      <c r="N509">
        <v>3</v>
      </c>
    </row>
    <row r="510" spans="1:14">
      <c r="A510">
        <v>2</v>
      </c>
      <c r="B510" t="s">
        <v>1181</v>
      </c>
      <c r="D510" t="s">
        <v>440</v>
      </c>
      <c r="F510" t="s">
        <v>440</v>
      </c>
      <c r="G510" t="s">
        <v>951</v>
      </c>
      <c r="H510" t="s">
        <v>1436</v>
      </c>
      <c r="I510" t="s">
        <v>922</v>
      </c>
      <c r="J510">
        <v>3</v>
      </c>
      <c r="K510">
        <v>48</v>
      </c>
      <c r="L510" t="s">
        <v>923</v>
      </c>
      <c r="M510" t="s">
        <v>1434</v>
      </c>
      <c r="N510">
        <v>8</v>
      </c>
    </row>
    <row r="511" spans="1:14">
      <c r="A511">
        <v>2</v>
      </c>
      <c r="B511" t="s">
        <v>1181</v>
      </c>
      <c r="D511" t="s">
        <v>645</v>
      </c>
      <c r="F511" t="s">
        <v>645</v>
      </c>
      <c r="G511" t="s">
        <v>1031</v>
      </c>
      <c r="H511" t="s">
        <v>1437</v>
      </c>
      <c r="I511" t="s">
        <v>922</v>
      </c>
      <c r="J511">
        <v>4</v>
      </c>
      <c r="K511">
        <v>47</v>
      </c>
      <c r="L511" t="s">
        <v>923</v>
      </c>
      <c r="M511" t="s">
        <v>1434</v>
      </c>
      <c r="N511">
        <v>5</v>
      </c>
    </row>
    <row r="512" spans="1:14">
      <c r="A512">
        <v>2</v>
      </c>
      <c r="B512" t="s">
        <v>1181</v>
      </c>
      <c r="D512" t="s">
        <v>440</v>
      </c>
      <c r="F512" t="s">
        <v>440</v>
      </c>
      <c r="G512" t="s">
        <v>1067</v>
      </c>
      <c r="H512" t="s">
        <v>1438</v>
      </c>
      <c r="I512" t="s">
        <v>922</v>
      </c>
      <c r="J512">
        <v>5</v>
      </c>
      <c r="K512">
        <v>46</v>
      </c>
      <c r="L512" t="s">
        <v>923</v>
      </c>
      <c r="M512" t="s">
        <v>1434</v>
      </c>
      <c r="N512">
        <v>4</v>
      </c>
    </row>
    <row r="513" spans="1:14">
      <c r="A513">
        <v>2</v>
      </c>
      <c r="B513" t="s">
        <v>1181</v>
      </c>
      <c r="D513" t="s">
        <v>774</v>
      </c>
      <c r="F513" t="s">
        <v>774</v>
      </c>
      <c r="G513" t="s">
        <v>1067</v>
      </c>
      <c r="H513" t="s">
        <v>1439</v>
      </c>
      <c r="I513" t="s">
        <v>922</v>
      </c>
      <c r="J513">
        <v>6</v>
      </c>
      <c r="K513">
        <v>45</v>
      </c>
      <c r="L513" t="s">
        <v>923</v>
      </c>
      <c r="M513" t="s">
        <v>1434</v>
      </c>
      <c r="N513">
        <v>2</v>
      </c>
    </row>
    <row r="514" spans="1:14">
      <c r="A514">
        <v>2</v>
      </c>
      <c r="B514" t="s">
        <v>1181</v>
      </c>
      <c r="D514" t="s">
        <v>778</v>
      </c>
      <c r="F514" t="s">
        <v>778</v>
      </c>
      <c r="G514" t="s">
        <v>1067</v>
      </c>
      <c r="H514" t="s">
        <v>1440</v>
      </c>
      <c r="I514" t="s">
        <v>922</v>
      </c>
      <c r="J514">
        <v>7</v>
      </c>
      <c r="K514">
        <v>44</v>
      </c>
      <c r="L514" t="s">
        <v>923</v>
      </c>
      <c r="M514" t="s">
        <v>1434</v>
      </c>
      <c r="N514">
        <v>7</v>
      </c>
    </row>
    <row r="515" spans="1:14">
      <c r="A515">
        <v>2</v>
      </c>
      <c r="B515" t="s">
        <v>1181</v>
      </c>
      <c r="D515" t="s">
        <v>777</v>
      </c>
      <c r="F515" t="s">
        <v>777</v>
      </c>
      <c r="G515" t="s">
        <v>1119</v>
      </c>
      <c r="I515" t="s">
        <v>954</v>
      </c>
      <c r="J515" t="s">
        <v>1441</v>
      </c>
      <c r="K515">
        <v>43</v>
      </c>
      <c r="L515" t="s">
        <v>1121</v>
      </c>
      <c r="M515" t="s">
        <v>1434</v>
      </c>
      <c r="N515">
        <v>6</v>
      </c>
    </row>
    <row r="516" spans="1:14">
      <c r="A516">
        <v>2</v>
      </c>
      <c r="B516" t="s">
        <v>1192</v>
      </c>
      <c r="D516" t="s">
        <v>789</v>
      </c>
      <c r="E516" t="s">
        <v>790</v>
      </c>
      <c r="F516" t="s">
        <v>706</v>
      </c>
      <c r="G516" t="s">
        <v>920</v>
      </c>
      <c r="H516" t="s">
        <v>1442</v>
      </c>
      <c r="I516" t="s">
        <v>922</v>
      </c>
      <c r="J516">
        <v>1</v>
      </c>
      <c r="K516">
        <v>100</v>
      </c>
      <c r="L516" t="s">
        <v>923</v>
      </c>
      <c r="M516" t="s">
        <v>1443</v>
      </c>
      <c r="N516">
        <v>37</v>
      </c>
    </row>
    <row r="517" spans="1:14">
      <c r="A517">
        <v>2</v>
      </c>
      <c r="B517" t="s">
        <v>1192</v>
      </c>
      <c r="D517" t="s">
        <v>783</v>
      </c>
      <c r="E517" t="s">
        <v>1444</v>
      </c>
      <c r="G517" t="s">
        <v>920</v>
      </c>
      <c r="H517" t="s">
        <v>1445</v>
      </c>
      <c r="I517" t="s">
        <v>922</v>
      </c>
      <c r="J517">
        <v>2</v>
      </c>
      <c r="K517">
        <v>99</v>
      </c>
      <c r="L517" t="s">
        <v>923</v>
      </c>
      <c r="M517" t="s">
        <v>1443</v>
      </c>
      <c r="N517">
        <v>28</v>
      </c>
    </row>
    <row r="518" spans="1:14">
      <c r="A518">
        <v>2</v>
      </c>
      <c r="B518" t="s">
        <v>1192</v>
      </c>
      <c r="D518" t="s">
        <v>667</v>
      </c>
      <c r="E518" t="s">
        <v>668</v>
      </c>
      <c r="F518" t="s">
        <v>517</v>
      </c>
      <c r="G518" t="s">
        <v>920</v>
      </c>
      <c r="H518" t="s">
        <v>1050</v>
      </c>
      <c r="I518" t="s">
        <v>922</v>
      </c>
      <c r="J518">
        <v>3</v>
      </c>
      <c r="K518">
        <v>98</v>
      </c>
      <c r="L518" t="s">
        <v>923</v>
      </c>
      <c r="M518" t="s">
        <v>1443</v>
      </c>
      <c r="N518">
        <v>18</v>
      </c>
    </row>
    <row r="519" spans="1:14">
      <c r="A519">
        <v>2</v>
      </c>
      <c r="B519" t="s">
        <v>1192</v>
      </c>
      <c r="D519" t="s">
        <v>780</v>
      </c>
      <c r="E519" t="s">
        <v>781</v>
      </c>
      <c r="F519" t="s">
        <v>299</v>
      </c>
      <c r="G519" t="s">
        <v>920</v>
      </c>
      <c r="H519" t="s">
        <v>1213</v>
      </c>
      <c r="I519" t="s">
        <v>922</v>
      </c>
      <c r="J519">
        <v>4</v>
      </c>
      <c r="K519">
        <v>97</v>
      </c>
      <c r="L519" t="s">
        <v>923</v>
      </c>
      <c r="M519" t="s">
        <v>1443</v>
      </c>
      <c r="N519">
        <v>29</v>
      </c>
    </row>
    <row r="520" spans="1:14">
      <c r="A520">
        <v>2</v>
      </c>
      <c r="B520" t="s">
        <v>1192</v>
      </c>
      <c r="D520" t="s">
        <v>816</v>
      </c>
      <c r="E520" t="s">
        <v>817</v>
      </c>
      <c r="F520" t="s">
        <v>600</v>
      </c>
      <c r="G520" t="s">
        <v>920</v>
      </c>
      <c r="H520" t="s">
        <v>1446</v>
      </c>
      <c r="I520" t="s">
        <v>922</v>
      </c>
      <c r="J520">
        <v>5</v>
      </c>
      <c r="K520">
        <v>96</v>
      </c>
      <c r="L520" t="s">
        <v>923</v>
      </c>
      <c r="M520" t="s">
        <v>1443</v>
      </c>
      <c r="N520">
        <v>34</v>
      </c>
    </row>
    <row r="521" spans="1:14">
      <c r="A521">
        <v>2</v>
      </c>
      <c r="B521" t="s">
        <v>1192</v>
      </c>
      <c r="D521" t="s">
        <v>818</v>
      </c>
      <c r="E521" t="s">
        <v>819</v>
      </c>
      <c r="F521" t="s">
        <v>820</v>
      </c>
      <c r="G521" t="s">
        <v>920</v>
      </c>
      <c r="H521" t="s">
        <v>1447</v>
      </c>
      <c r="I521" t="s">
        <v>922</v>
      </c>
      <c r="J521">
        <v>6</v>
      </c>
      <c r="K521">
        <v>95</v>
      </c>
      <c r="L521" t="s">
        <v>923</v>
      </c>
      <c r="M521" t="s">
        <v>1443</v>
      </c>
      <c r="N521">
        <v>30</v>
      </c>
    </row>
    <row r="522" spans="1:14">
      <c r="A522">
        <v>2</v>
      </c>
      <c r="B522" t="s">
        <v>1192</v>
      </c>
      <c r="D522" t="s">
        <v>785</v>
      </c>
      <c r="E522" t="s">
        <v>786</v>
      </c>
      <c r="F522" t="s">
        <v>276</v>
      </c>
      <c r="G522" t="s">
        <v>920</v>
      </c>
      <c r="H522" t="s">
        <v>1448</v>
      </c>
      <c r="I522" t="s">
        <v>922</v>
      </c>
      <c r="J522">
        <v>7</v>
      </c>
      <c r="K522">
        <v>94</v>
      </c>
      <c r="L522" t="s">
        <v>923</v>
      </c>
      <c r="M522" t="s">
        <v>1443</v>
      </c>
      <c r="N522">
        <v>25</v>
      </c>
    </row>
    <row r="523" spans="1:14">
      <c r="A523">
        <v>2</v>
      </c>
      <c r="B523" t="s">
        <v>1192</v>
      </c>
      <c r="D523" t="s">
        <v>651</v>
      </c>
      <c r="E523" t="s">
        <v>791</v>
      </c>
      <c r="F523" t="s">
        <v>497</v>
      </c>
      <c r="G523" t="s">
        <v>920</v>
      </c>
      <c r="H523" t="s">
        <v>1449</v>
      </c>
      <c r="I523" t="s">
        <v>922</v>
      </c>
      <c r="J523">
        <v>8</v>
      </c>
      <c r="K523">
        <v>93</v>
      </c>
      <c r="L523" t="s">
        <v>923</v>
      </c>
      <c r="M523" t="s">
        <v>1443</v>
      </c>
      <c r="N523">
        <v>15</v>
      </c>
    </row>
    <row r="524" spans="1:14">
      <c r="A524">
        <v>2</v>
      </c>
      <c r="B524" t="s">
        <v>1192</v>
      </c>
      <c r="D524" t="s">
        <v>669</v>
      </c>
      <c r="E524" t="s">
        <v>670</v>
      </c>
      <c r="F524" t="s">
        <v>488</v>
      </c>
      <c r="G524" t="s">
        <v>920</v>
      </c>
      <c r="H524" t="s">
        <v>1450</v>
      </c>
      <c r="I524" t="s">
        <v>922</v>
      </c>
      <c r="J524">
        <v>9</v>
      </c>
      <c r="K524">
        <v>92</v>
      </c>
      <c r="L524" t="s">
        <v>923</v>
      </c>
      <c r="M524" t="s">
        <v>1443</v>
      </c>
      <c r="N524">
        <v>12</v>
      </c>
    </row>
    <row r="525" spans="1:14">
      <c r="A525">
        <v>2</v>
      </c>
      <c r="B525" t="s">
        <v>1192</v>
      </c>
      <c r="D525" t="s">
        <v>832</v>
      </c>
      <c r="E525" t="s">
        <v>833</v>
      </c>
      <c r="F525" t="s">
        <v>376</v>
      </c>
      <c r="G525" t="s">
        <v>920</v>
      </c>
      <c r="H525" t="s">
        <v>1451</v>
      </c>
      <c r="I525" t="s">
        <v>922</v>
      </c>
      <c r="J525">
        <v>10</v>
      </c>
      <c r="K525">
        <v>91</v>
      </c>
      <c r="L525" t="s">
        <v>923</v>
      </c>
      <c r="M525" t="s">
        <v>1443</v>
      </c>
      <c r="N525">
        <v>17</v>
      </c>
    </row>
    <row r="526" spans="1:14">
      <c r="A526">
        <v>2</v>
      </c>
      <c r="B526" t="s">
        <v>1192</v>
      </c>
      <c r="D526" t="s">
        <v>793</v>
      </c>
      <c r="E526" t="s">
        <v>794</v>
      </c>
      <c r="F526" t="s">
        <v>626</v>
      </c>
      <c r="G526" t="s">
        <v>920</v>
      </c>
      <c r="H526" t="s">
        <v>1452</v>
      </c>
      <c r="I526" t="s">
        <v>922</v>
      </c>
      <c r="J526">
        <v>11</v>
      </c>
      <c r="K526">
        <v>90</v>
      </c>
      <c r="L526" t="s">
        <v>923</v>
      </c>
      <c r="M526" t="s">
        <v>1443</v>
      </c>
      <c r="N526">
        <v>9</v>
      </c>
    </row>
    <row r="527" spans="1:14">
      <c r="A527">
        <v>2</v>
      </c>
      <c r="B527" t="s">
        <v>1192</v>
      </c>
      <c r="D527" t="s">
        <v>837</v>
      </c>
      <c r="E527" t="s">
        <v>838</v>
      </c>
      <c r="F527" t="s">
        <v>839</v>
      </c>
      <c r="G527" t="s">
        <v>920</v>
      </c>
      <c r="H527" t="s">
        <v>1453</v>
      </c>
      <c r="I527" t="s">
        <v>922</v>
      </c>
      <c r="J527">
        <v>12</v>
      </c>
      <c r="K527">
        <v>89</v>
      </c>
      <c r="L527" t="s">
        <v>923</v>
      </c>
      <c r="M527" t="s">
        <v>1443</v>
      </c>
      <c r="N527">
        <v>2</v>
      </c>
    </row>
    <row r="528" spans="1:14">
      <c r="A528">
        <v>2</v>
      </c>
      <c r="B528" t="s">
        <v>1192</v>
      </c>
      <c r="D528" t="s">
        <v>799</v>
      </c>
      <c r="E528" t="s">
        <v>800</v>
      </c>
      <c r="F528" t="s">
        <v>584</v>
      </c>
      <c r="G528" t="s">
        <v>920</v>
      </c>
      <c r="H528" t="s">
        <v>1454</v>
      </c>
      <c r="I528" t="s">
        <v>922</v>
      </c>
      <c r="J528">
        <v>13</v>
      </c>
      <c r="K528">
        <v>88</v>
      </c>
      <c r="L528" t="s">
        <v>923</v>
      </c>
      <c r="M528" t="s">
        <v>1443</v>
      </c>
      <c r="N528">
        <v>7</v>
      </c>
    </row>
    <row r="529" spans="1:14">
      <c r="A529">
        <v>2</v>
      </c>
      <c r="B529" t="s">
        <v>1192</v>
      </c>
      <c r="D529" t="s">
        <v>801</v>
      </c>
      <c r="E529" t="s">
        <v>802</v>
      </c>
      <c r="F529" t="s">
        <v>584</v>
      </c>
      <c r="G529" t="s">
        <v>920</v>
      </c>
      <c r="H529" t="s">
        <v>1455</v>
      </c>
      <c r="I529" t="s">
        <v>922</v>
      </c>
      <c r="J529">
        <v>14</v>
      </c>
      <c r="K529">
        <v>87</v>
      </c>
      <c r="L529" t="s">
        <v>923</v>
      </c>
      <c r="M529" t="s">
        <v>1443</v>
      </c>
      <c r="N529">
        <v>23</v>
      </c>
    </row>
    <row r="530" spans="1:14">
      <c r="A530">
        <v>2</v>
      </c>
      <c r="B530" t="s">
        <v>1192</v>
      </c>
      <c r="D530" t="s">
        <v>634</v>
      </c>
      <c r="E530" t="s">
        <v>635</v>
      </c>
      <c r="F530" t="s">
        <v>636</v>
      </c>
      <c r="G530" t="s">
        <v>951</v>
      </c>
      <c r="H530" t="s">
        <v>1456</v>
      </c>
      <c r="I530" t="s">
        <v>922</v>
      </c>
      <c r="J530">
        <v>15</v>
      </c>
      <c r="K530">
        <v>86</v>
      </c>
      <c r="L530" t="s">
        <v>923</v>
      </c>
      <c r="M530" t="s">
        <v>1443</v>
      </c>
      <c r="N530">
        <v>20</v>
      </c>
    </row>
    <row r="531" spans="1:14">
      <c r="A531">
        <v>2</v>
      </c>
      <c r="B531" t="s">
        <v>1192</v>
      </c>
      <c r="D531" t="s">
        <v>610</v>
      </c>
      <c r="E531" t="s">
        <v>611</v>
      </c>
      <c r="F531" t="s">
        <v>391</v>
      </c>
      <c r="G531" t="s">
        <v>951</v>
      </c>
      <c r="H531" t="s">
        <v>1457</v>
      </c>
      <c r="I531" t="s">
        <v>922</v>
      </c>
      <c r="J531">
        <v>16</v>
      </c>
      <c r="K531">
        <v>85</v>
      </c>
      <c r="L531" t="s">
        <v>923</v>
      </c>
      <c r="M531" t="s">
        <v>1443</v>
      </c>
      <c r="N531">
        <v>10</v>
      </c>
    </row>
    <row r="532" spans="1:14">
      <c r="A532">
        <v>2</v>
      </c>
      <c r="B532" t="s">
        <v>1192</v>
      </c>
      <c r="D532" t="s">
        <v>612</v>
      </c>
      <c r="E532" t="s">
        <v>613</v>
      </c>
      <c r="F532" t="s">
        <v>327</v>
      </c>
      <c r="G532" t="s">
        <v>951</v>
      </c>
      <c r="H532" t="s">
        <v>1458</v>
      </c>
      <c r="I532" t="s">
        <v>922</v>
      </c>
      <c r="J532">
        <v>17</v>
      </c>
      <c r="K532">
        <v>84</v>
      </c>
      <c r="L532" t="s">
        <v>923</v>
      </c>
      <c r="M532" t="s">
        <v>1443</v>
      </c>
      <c r="N532">
        <v>36</v>
      </c>
    </row>
    <row r="533" spans="1:14">
      <c r="A533">
        <v>2</v>
      </c>
      <c r="B533" t="s">
        <v>1192</v>
      </c>
      <c r="D533" t="s">
        <v>429</v>
      </c>
      <c r="E533" t="s">
        <v>796</v>
      </c>
      <c r="F533" t="s">
        <v>506</v>
      </c>
      <c r="G533" t="s">
        <v>951</v>
      </c>
      <c r="H533" t="s">
        <v>1459</v>
      </c>
      <c r="I533" t="s">
        <v>922</v>
      </c>
      <c r="J533">
        <v>18</v>
      </c>
      <c r="K533">
        <v>83</v>
      </c>
      <c r="L533" t="s">
        <v>923</v>
      </c>
      <c r="M533" t="s">
        <v>1443</v>
      </c>
      <c r="N533">
        <v>6</v>
      </c>
    </row>
    <row r="534" spans="1:14">
      <c r="A534">
        <v>2</v>
      </c>
      <c r="B534" t="s">
        <v>1192</v>
      </c>
      <c r="D534" t="s">
        <v>846</v>
      </c>
      <c r="E534" t="s">
        <v>847</v>
      </c>
      <c r="F534" t="s">
        <v>848</v>
      </c>
      <c r="G534" t="s">
        <v>951</v>
      </c>
      <c r="H534" t="s">
        <v>1460</v>
      </c>
      <c r="I534" t="s">
        <v>922</v>
      </c>
      <c r="J534">
        <v>19</v>
      </c>
      <c r="K534">
        <v>82</v>
      </c>
      <c r="L534" t="s">
        <v>923</v>
      </c>
      <c r="M534" t="s">
        <v>1443</v>
      </c>
      <c r="N534">
        <v>31</v>
      </c>
    </row>
    <row r="535" spans="1:14">
      <c r="A535">
        <v>2</v>
      </c>
      <c r="B535" t="s">
        <v>1192</v>
      </c>
      <c r="D535" t="s">
        <v>849</v>
      </c>
      <c r="E535" t="s">
        <v>850</v>
      </c>
      <c r="F535" t="s">
        <v>825</v>
      </c>
      <c r="G535" t="s">
        <v>951</v>
      </c>
      <c r="H535" t="s">
        <v>1461</v>
      </c>
      <c r="I535" t="s">
        <v>922</v>
      </c>
      <c r="J535">
        <v>20</v>
      </c>
      <c r="K535">
        <v>81</v>
      </c>
      <c r="L535" t="s">
        <v>923</v>
      </c>
      <c r="M535" t="s">
        <v>1443</v>
      </c>
      <c r="N535">
        <v>3</v>
      </c>
    </row>
    <row r="536" spans="1:14">
      <c r="A536">
        <v>2</v>
      </c>
      <c r="B536" t="s">
        <v>1192</v>
      </c>
      <c r="D536" t="s">
        <v>675</v>
      </c>
      <c r="E536" t="s">
        <v>676</v>
      </c>
      <c r="F536" t="s">
        <v>677</v>
      </c>
      <c r="G536" t="s">
        <v>951</v>
      </c>
      <c r="H536" t="s">
        <v>1462</v>
      </c>
      <c r="I536" t="s">
        <v>922</v>
      </c>
      <c r="J536">
        <v>21</v>
      </c>
      <c r="K536">
        <v>80</v>
      </c>
      <c r="L536" t="s">
        <v>923</v>
      </c>
      <c r="M536" t="s">
        <v>1443</v>
      </c>
      <c r="N536">
        <v>11</v>
      </c>
    </row>
    <row r="537" spans="1:14">
      <c r="A537">
        <v>2</v>
      </c>
      <c r="B537" t="s">
        <v>1192</v>
      </c>
      <c r="D537" t="s">
        <v>797</v>
      </c>
      <c r="E537" t="s">
        <v>798</v>
      </c>
      <c r="F537" t="s">
        <v>282</v>
      </c>
      <c r="G537" t="s">
        <v>951</v>
      </c>
      <c r="H537" t="s">
        <v>1463</v>
      </c>
      <c r="I537" t="s">
        <v>922</v>
      </c>
      <c r="J537">
        <v>22</v>
      </c>
      <c r="K537">
        <v>79</v>
      </c>
      <c r="L537" t="s">
        <v>923</v>
      </c>
      <c r="M537" t="s">
        <v>1443</v>
      </c>
      <c r="N537">
        <v>14</v>
      </c>
    </row>
    <row r="538" spans="1:14">
      <c r="A538">
        <v>2</v>
      </c>
      <c r="B538" t="s">
        <v>1192</v>
      </c>
      <c r="D538" t="s">
        <v>793</v>
      </c>
      <c r="E538" t="s">
        <v>803</v>
      </c>
      <c r="F538" t="s">
        <v>626</v>
      </c>
      <c r="G538" t="s">
        <v>951</v>
      </c>
      <c r="H538" t="s">
        <v>1464</v>
      </c>
      <c r="I538" t="s">
        <v>922</v>
      </c>
      <c r="J538">
        <v>23</v>
      </c>
      <c r="K538">
        <v>78</v>
      </c>
      <c r="L538" t="s">
        <v>923</v>
      </c>
      <c r="M538" t="s">
        <v>1443</v>
      </c>
      <c r="N538">
        <v>35</v>
      </c>
    </row>
    <row r="539" spans="1:14">
      <c r="A539">
        <v>2</v>
      </c>
      <c r="B539" t="s">
        <v>1192</v>
      </c>
      <c r="D539" t="s">
        <v>787</v>
      </c>
      <c r="E539" t="s">
        <v>788</v>
      </c>
      <c r="F539" t="s">
        <v>598</v>
      </c>
      <c r="G539" t="s">
        <v>1031</v>
      </c>
      <c r="H539" t="s">
        <v>1175</v>
      </c>
      <c r="I539" t="s">
        <v>922</v>
      </c>
      <c r="J539">
        <v>24</v>
      </c>
      <c r="K539">
        <v>77</v>
      </c>
      <c r="L539" t="s">
        <v>923</v>
      </c>
      <c r="M539" t="s">
        <v>1443</v>
      </c>
      <c r="N539">
        <v>19</v>
      </c>
    </row>
    <row r="540" spans="1:14">
      <c r="A540">
        <v>2</v>
      </c>
      <c r="B540" t="s">
        <v>1192</v>
      </c>
      <c r="D540" t="s">
        <v>571</v>
      </c>
      <c r="E540" t="s">
        <v>641</v>
      </c>
      <c r="F540" t="s">
        <v>642</v>
      </c>
      <c r="G540" t="s">
        <v>1031</v>
      </c>
      <c r="H540" t="s">
        <v>1465</v>
      </c>
      <c r="I540" t="s">
        <v>922</v>
      </c>
      <c r="J540">
        <v>25</v>
      </c>
      <c r="K540">
        <v>76</v>
      </c>
      <c r="L540" t="s">
        <v>923</v>
      </c>
      <c r="M540" t="s">
        <v>1443</v>
      </c>
      <c r="N540">
        <v>5</v>
      </c>
    </row>
    <row r="541" spans="1:14">
      <c r="A541">
        <v>2</v>
      </c>
      <c r="B541" t="s">
        <v>1192</v>
      </c>
      <c r="D541" t="s">
        <v>458</v>
      </c>
      <c r="E541" t="s">
        <v>808</v>
      </c>
      <c r="F541" t="s">
        <v>460</v>
      </c>
      <c r="G541" t="s">
        <v>1031</v>
      </c>
      <c r="H541" t="s">
        <v>1466</v>
      </c>
      <c r="I541" t="s">
        <v>922</v>
      </c>
      <c r="J541">
        <v>26</v>
      </c>
      <c r="K541">
        <v>75</v>
      </c>
      <c r="L541" t="s">
        <v>923</v>
      </c>
      <c r="M541" t="s">
        <v>1443</v>
      </c>
      <c r="N541">
        <v>27</v>
      </c>
    </row>
    <row r="542" spans="1:14">
      <c r="A542">
        <v>2</v>
      </c>
      <c r="B542" t="s">
        <v>1192</v>
      </c>
      <c r="D542" t="s">
        <v>719</v>
      </c>
      <c r="E542" t="s">
        <v>1467</v>
      </c>
      <c r="F542" t="s">
        <v>1468</v>
      </c>
      <c r="G542" t="s">
        <v>1031</v>
      </c>
      <c r="H542" t="s">
        <v>1469</v>
      </c>
      <c r="I542" t="s">
        <v>922</v>
      </c>
      <c r="J542">
        <v>27</v>
      </c>
      <c r="K542">
        <v>74</v>
      </c>
      <c r="L542" t="s">
        <v>923</v>
      </c>
      <c r="M542" t="s">
        <v>1443</v>
      </c>
      <c r="N542">
        <v>21</v>
      </c>
    </row>
    <row r="543" spans="1:14">
      <c r="A543">
        <v>2</v>
      </c>
      <c r="B543" t="s">
        <v>1192</v>
      </c>
      <c r="D543" t="s">
        <v>809</v>
      </c>
      <c r="E543" t="s">
        <v>82</v>
      </c>
      <c r="F543" t="s">
        <v>810</v>
      </c>
      <c r="G543" t="s">
        <v>1031</v>
      </c>
      <c r="H543" t="s">
        <v>1470</v>
      </c>
      <c r="I543" t="s">
        <v>922</v>
      </c>
      <c r="J543">
        <v>28</v>
      </c>
      <c r="K543">
        <v>73</v>
      </c>
      <c r="L543" t="s">
        <v>923</v>
      </c>
      <c r="M543" t="s">
        <v>1443</v>
      </c>
      <c r="N543">
        <v>39</v>
      </c>
    </row>
    <row r="544" spans="1:14">
      <c r="A544">
        <v>2</v>
      </c>
      <c r="B544" t="s">
        <v>1192</v>
      </c>
      <c r="D544" t="s">
        <v>853</v>
      </c>
      <c r="E544" t="s">
        <v>854</v>
      </c>
      <c r="F544" t="s">
        <v>626</v>
      </c>
      <c r="G544" t="s">
        <v>1031</v>
      </c>
      <c r="H544" t="s">
        <v>1471</v>
      </c>
      <c r="I544" t="s">
        <v>922</v>
      </c>
      <c r="J544">
        <v>29</v>
      </c>
      <c r="K544">
        <v>72</v>
      </c>
      <c r="L544" t="s">
        <v>923</v>
      </c>
      <c r="M544" t="s">
        <v>1443</v>
      </c>
      <c r="N544">
        <v>32</v>
      </c>
    </row>
    <row r="545" spans="1:14">
      <c r="A545">
        <v>2</v>
      </c>
      <c r="B545" t="s">
        <v>1192</v>
      </c>
      <c r="D545" t="s">
        <v>515</v>
      </c>
      <c r="E545" t="s">
        <v>516</v>
      </c>
      <c r="F545" t="s">
        <v>517</v>
      </c>
      <c r="G545" t="s">
        <v>1067</v>
      </c>
      <c r="H545" t="s">
        <v>1357</v>
      </c>
      <c r="I545" t="s">
        <v>922</v>
      </c>
      <c r="J545">
        <v>30</v>
      </c>
      <c r="K545">
        <v>71</v>
      </c>
      <c r="L545" t="s">
        <v>923</v>
      </c>
      <c r="M545" t="s">
        <v>1443</v>
      </c>
      <c r="N545">
        <v>22</v>
      </c>
    </row>
    <row r="546" spans="1:14">
      <c r="A546">
        <v>2</v>
      </c>
      <c r="B546" t="s">
        <v>1192</v>
      </c>
      <c r="D546" t="s">
        <v>804</v>
      </c>
      <c r="E546" t="s">
        <v>805</v>
      </c>
      <c r="F546" t="s">
        <v>584</v>
      </c>
      <c r="G546" t="s">
        <v>1067</v>
      </c>
      <c r="H546" t="s">
        <v>1472</v>
      </c>
      <c r="I546" t="s">
        <v>922</v>
      </c>
      <c r="J546">
        <v>31</v>
      </c>
      <c r="K546">
        <v>70</v>
      </c>
      <c r="L546" t="s">
        <v>923</v>
      </c>
      <c r="M546" t="s">
        <v>1443</v>
      </c>
      <c r="N546">
        <v>33</v>
      </c>
    </row>
    <row r="547" spans="1:14">
      <c r="A547">
        <v>2</v>
      </c>
      <c r="B547" t="s">
        <v>1192</v>
      </c>
      <c r="D547" t="s">
        <v>682</v>
      </c>
      <c r="E547" t="s">
        <v>855</v>
      </c>
      <c r="F547" t="s">
        <v>856</v>
      </c>
      <c r="G547" t="s">
        <v>1067</v>
      </c>
      <c r="H547" t="s">
        <v>1473</v>
      </c>
      <c r="I547" t="s">
        <v>922</v>
      </c>
      <c r="J547">
        <v>32</v>
      </c>
      <c r="K547">
        <v>69</v>
      </c>
      <c r="L547" t="s">
        <v>923</v>
      </c>
      <c r="M547" t="s">
        <v>1443</v>
      </c>
      <c r="N547">
        <v>4</v>
      </c>
    </row>
    <row r="548" spans="1:14">
      <c r="A548">
        <v>2</v>
      </c>
      <c r="B548" t="s">
        <v>1192</v>
      </c>
      <c r="D548" t="s">
        <v>614</v>
      </c>
      <c r="E548" t="s">
        <v>615</v>
      </c>
      <c r="F548" t="s">
        <v>463</v>
      </c>
      <c r="I548" t="s">
        <v>957</v>
      </c>
      <c r="K548">
        <v>0</v>
      </c>
      <c r="L548" t="s">
        <v>958</v>
      </c>
      <c r="M548" t="s">
        <v>1443</v>
      </c>
      <c r="N548">
        <v>8</v>
      </c>
    </row>
    <row r="549" spans="1:14">
      <c r="A549">
        <v>2</v>
      </c>
      <c r="B549" t="s">
        <v>1192</v>
      </c>
      <c r="D549" t="s">
        <v>614</v>
      </c>
      <c r="E549" t="s">
        <v>860</v>
      </c>
      <c r="F549" t="s">
        <v>463</v>
      </c>
      <c r="G549" t="s">
        <v>1119</v>
      </c>
      <c r="I549" t="s">
        <v>954</v>
      </c>
      <c r="J549" t="s">
        <v>1474</v>
      </c>
      <c r="K549">
        <v>68</v>
      </c>
      <c r="L549" t="s">
        <v>1121</v>
      </c>
      <c r="M549" t="s">
        <v>1443</v>
      </c>
      <c r="N549">
        <v>13</v>
      </c>
    </row>
    <row r="550" spans="1:14">
      <c r="A550">
        <v>2</v>
      </c>
      <c r="B550" t="s">
        <v>1192</v>
      </c>
      <c r="D550" t="s">
        <v>659</v>
      </c>
      <c r="E550" t="s">
        <v>660</v>
      </c>
      <c r="F550" t="s">
        <v>661</v>
      </c>
      <c r="I550" t="s">
        <v>957</v>
      </c>
      <c r="K550">
        <v>0</v>
      </c>
      <c r="L550" t="s">
        <v>958</v>
      </c>
      <c r="M550" t="s">
        <v>1443</v>
      </c>
      <c r="N550">
        <v>16</v>
      </c>
    </row>
    <row r="551" spans="1:14">
      <c r="A551">
        <v>2</v>
      </c>
      <c r="B551" t="s">
        <v>1192</v>
      </c>
      <c r="D551" t="s">
        <v>863</v>
      </c>
      <c r="E551" t="s">
        <v>864</v>
      </c>
      <c r="F551" t="s">
        <v>865</v>
      </c>
      <c r="G551" t="s">
        <v>1475</v>
      </c>
      <c r="I551" t="s">
        <v>957</v>
      </c>
      <c r="K551">
        <v>0</v>
      </c>
      <c r="L551" t="s">
        <v>1189</v>
      </c>
      <c r="M551" t="s">
        <v>1443</v>
      </c>
      <c r="N551">
        <v>24</v>
      </c>
    </row>
    <row r="552" spans="1:14">
      <c r="A552">
        <v>2</v>
      </c>
      <c r="B552" t="s">
        <v>1192</v>
      </c>
      <c r="D552" t="s">
        <v>702</v>
      </c>
      <c r="E552" t="s">
        <v>703</v>
      </c>
      <c r="F552" t="s">
        <v>506</v>
      </c>
      <c r="G552" t="s">
        <v>1475</v>
      </c>
      <c r="I552" t="s">
        <v>957</v>
      </c>
      <c r="K552">
        <v>0</v>
      </c>
      <c r="L552" t="s">
        <v>1189</v>
      </c>
      <c r="M552" t="s">
        <v>1443</v>
      </c>
      <c r="N552">
        <v>26</v>
      </c>
    </row>
    <row r="553" spans="1:14">
      <c r="A553">
        <v>2</v>
      </c>
      <c r="B553" t="s">
        <v>1192</v>
      </c>
      <c r="D553" t="s">
        <v>663</v>
      </c>
      <c r="E553" t="s">
        <v>664</v>
      </c>
      <c r="F553" t="s">
        <v>603</v>
      </c>
      <c r="G553" t="s">
        <v>1475</v>
      </c>
      <c r="I553" t="s">
        <v>957</v>
      </c>
      <c r="K553">
        <v>0</v>
      </c>
      <c r="L553" t="s">
        <v>1189</v>
      </c>
      <c r="M553" t="s">
        <v>1443</v>
      </c>
      <c r="N553">
        <v>38</v>
      </c>
    </row>
    <row r="554" spans="1:14">
      <c r="A554">
        <v>2</v>
      </c>
      <c r="B554" t="s">
        <v>1192</v>
      </c>
      <c r="D554" t="s">
        <v>766</v>
      </c>
      <c r="E554" t="s">
        <v>767</v>
      </c>
      <c r="F554" t="s">
        <v>768</v>
      </c>
      <c r="G554" t="s">
        <v>1475</v>
      </c>
      <c r="I554" t="s">
        <v>957</v>
      </c>
      <c r="K554">
        <v>0</v>
      </c>
      <c r="L554" t="s">
        <v>1189</v>
      </c>
      <c r="M554" t="s">
        <v>1443</v>
      </c>
      <c r="N554">
        <v>40</v>
      </c>
    </row>
    <row r="555" spans="1:14">
      <c r="A555">
        <v>2</v>
      </c>
      <c r="B555" t="s">
        <v>1221</v>
      </c>
      <c r="D555" t="s">
        <v>789</v>
      </c>
      <c r="E555" t="s">
        <v>790</v>
      </c>
      <c r="F555" t="s">
        <v>706</v>
      </c>
      <c r="G555" t="s">
        <v>920</v>
      </c>
      <c r="H555" t="s">
        <v>1476</v>
      </c>
      <c r="I555" t="s">
        <v>922</v>
      </c>
      <c r="J555">
        <v>1</v>
      </c>
      <c r="K555">
        <v>100</v>
      </c>
      <c r="L555" t="s">
        <v>923</v>
      </c>
      <c r="M555" t="s">
        <v>1477</v>
      </c>
      <c r="N555">
        <v>12</v>
      </c>
    </row>
    <row r="556" spans="1:14">
      <c r="A556">
        <v>2</v>
      </c>
      <c r="B556" t="s">
        <v>1221</v>
      </c>
      <c r="D556" t="s">
        <v>780</v>
      </c>
      <c r="E556" t="s">
        <v>781</v>
      </c>
      <c r="F556" t="s">
        <v>503</v>
      </c>
      <c r="G556" t="s">
        <v>920</v>
      </c>
      <c r="H556" t="s">
        <v>1478</v>
      </c>
      <c r="I556" t="s">
        <v>922</v>
      </c>
      <c r="J556">
        <v>2</v>
      </c>
      <c r="K556">
        <v>99</v>
      </c>
      <c r="L556" t="s">
        <v>923</v>
      </c>
      <c r="M556" t="s">
        <v>1477</v>
      </c>
      <c r="N556">
        <v>4</v>
      </c>
    </row>
    <row r="557" spans="1:14">
      <c r="A557">
        <v>2</v>
      </c>
      <c r="B557" t="s">
        <v>1221</v>
      </c>
      <c r="D557" t="s">
        <v>872</v>
      </c>
      <c r="E557" t="s">
        <v>873</v>
      </c>
      <c r="F557" t="s">
        <v>454</v>
      </c>
      <c r="G557" t="s">
        <v>951</v>
      </c>
      <c r="H557" t="s">
        <v>1479</v>
      </c>
      <c r="I557" t="s">
        <v>922</v>
      </c>
      <c r="J557">
        <v>3</v>
      </c>
      <c r="K557">
        <v>98</v>
      </c>
      <c r="L557" t="s">
        <v>923</v>
      </c>
      <c r="M557" t="s">
        <v>1477</v>
      </c>
      <c r="N557">
        <v>5</v>
      </c>
    </row>
    <row r="558" spans="1:14">
      <c r="A558">
        <v>2</v>
      </c>
      <c r="B558" t="s">
        <v>1221</v>
      </c>
      <c r="D558" t="s">
        <v>849</v>
      </c>
      <c r="E558" t="s">
        <v>352</v>
      </c>
      <c r="F558" t="s">
        <v>825</v>
      </c>
      <c r="G558" t="s">
        <v>951</v>
      </c>
      <c r="H558" t="s">
        <v>1414</v>
      </c>
      <c r="I558" t="s">
        <v>922</v>
      </c>
      <c r="J558">
        <v>4</v>
      </c>
      <c r="K558">
        <v>97</v>
      </c>
      <c r="L558" t="s">
        <v>923</v>
      </c>
      <c r="M558" t="s">
        <v>1477</v>
      </c>
      <c r="N558">
        <v>3</v>
      </c>
    </row>
    <row r="559" spans="1:14">
      <c r="A559">
        <v>2</v>
      </c>
      <c r="B559" t="s">
        <v>1221</v>
      </c>
      <c r="D559" t="s">
        <v>834</v>
      </c>
      <c r="E559" t="s">
        <v>876</v>
      </c>
      <c r="F559" t="s">
        <v>584</v>
      </c>
      <c r="G559" t="s">
        <v>951</v>
      </c>
      <c r="H559" t="s">
        <v>1480</v>
      </c>
      <c r="I559" t="s">
        <v>922</v>
      </c>
      <c r="J559">
        <v>5</v>
      </c>
      <c r="K559">
        <v>96</v>
      </c>
      <c r="L559" t="s">
        <v>923</v>
      </c>
      <c r="M559" t="s">
        <v>1477</v>
      </c>
      <c r="N559">
        <v>8</v>
      </c>
    </row>
    <row r="560" spans="1:14">
      <c r="A560">
        <v>2</v>
      </c>
      <c r="B560" t="s">
        <v>1221</v>
      </c>
      <c r="D560" t="s">
        <v>874</v>
      </c>
      <c r="E560" t="s">
        <v>875</v>
      </c>
      <c r="F560" t="s">
        <v>454</v>
      </c>
      <c r="G560" t="s">
        <v>951</v>
      </c>
      <c r="H560" t="s">
        <v>1481</v>
      </c>
      <c r="I560" t="s">
        <v>922</v>
      </c>
      <c r="J560">
        <v>6</v>
      </c>
      <c r="K560">
        <v>95</v>
      </c>
      <c r="L560" t="s">
        <v>923</v>
      </c>
      <c r="M560" t="s">
        <v>1477</v>
      </c>
      <c r="N560">
        <v>7</v>
      </c>
    </row>
    <row r="561" spans="1:14">
      <c r="A561">
        <v>2</v>
      </c>
      <c r="B561" t="s">
        <v>1221</v>
      </c>
      <c r="D561" t="s">
        <v>888</v>
      </c>
      <c r="E561" t="s">
        <v>889</v>
      </c>
      <c r="F561" t="s">
        <v>399</v>
      </c>
      <c r="G561" t="s">
        <v>1031</v>
      </c>
      <c r="H561" t="s">
        <v>1482</v>
      </c>
      <c r="I561" t="s">
        <v>922</v>
      </c>
      <c r="J561">
        <v>7</v>
      </c>
      <c r="K561">
        <v>94</v>
      </c>
      <c r="L561" t="s">
        <v>923</v>
      </c>
      <c r="M561" t="s">
        <v>1477</v>
      </c>
      <c r="N561">
        <v>11</v>
      </c>
    </row>
    <row r="562" spans="1:14">
      <c r="A562">
        <v>2</v>
      </c>
      <c r="B562" t="s">
        <v>1221</v>
      </c>
      <c r="D562" t="s">
        <v>651</v>
      </c>
      <c r="E562" t="s">
        <v>791</v>
      </c>
      <c r="F562" t="s">
        <v>497</v>
      </c>
      <c r="G562" t="s">
        <v>1031</v>
      </c>
      <c r="H562" t="s">
        <v>1483</v>
      </c>
      <c r="I562" t="s">
        <v>922</v>
      </c>
      <c r="J562">
        <v>8</v>
      </c>
      <c r="K562">
        <v>93</v>
      </c>
      <c r="L562" t="s">
        <v>923</v>
      </c>
      <c r="M562" t="s">
        <v>1477</v>
      </c>
      <c r="N562">
        <v>13</v>
      </c>
    </row>
    <row r="563" spans="1:14">
      <c r="A563">
        <v>2</v>
      </c>
      <c r="B563" t="s">
        <v>1221</v>
      </c>
      <c r="D563" t="s">
        <v>801</v>
      </c>
      <c r="E563" t="s">
        <v>802</v>
      </c>
      <c r="F563" t="s">
        <v>584</v>
      </c>
      <c r="G563" t="s">
        <v>1031</v>
      </c>
      <c r="H563" t="s">
        <v>1484</v>
      </c>
      <c r="I563" t="s">
        <v>922</v>
      </c>
      <c r="J563">
        <v>9</v>
      </c>
      <c r="K563">
        <v>92</v>
      </c>
      <c r="L563" t="s">
        <v>923</v>
      </c>
      <c r="M563" t="s">
        <v>1477</v>
      </c>
      <c r="N563">
        <v>14</v>
      </c>
    </row>
    <row r="564" spans="1:14">
      <c r="A564">
        <v>2</v>
      </c>
      <c r="B564" t="s">
        <v>1221</v>
      </c>
      <c r="D564" t="s">
        <v>892</v>
      </c>
      <c r="E564" t="s">
        <v>893</v>
      </c>
      <c r="F564" t="s">
        <v>894</v>
      </c>
      <c r="G564" t="s">
        <v>1031</v>
      </c>
      <c r="H564" t="s">
        <v>1485</v>
      </c>
      <c r="I564" t="s">
        <v>922</v>
      </c>
      <c r="J564">
        <v>10</v>
      </c>
      <c r="K564">
        <v>91</v>
      </c>
      <c r="L564" t="s">
        <v>923</v>
      </c>
      <c r="M564" t="s">
        <v>1477</v>
      </c>
      <c r="N564">
        <v>2</v>
      </c>
    </row>
    <row r="565" spans="1:14">
      <c r="A565">
        <v>2</v>
      </c>
      <c r="B565" t="s">
        <v>1221</v>
      </c>
      <c r="D565" t="s">
        <v>801</v>
      </c>
      <c r="E565" t="s">
        <v>896</v>
      </c>
      <c r="F565" t="s">
        <v>584</v>
      </c>
      <c r="G565" t="s">
        <v>1067</v>
      </c>
      <c r="H565" t="s">
        <v>1486</v>
      </c>
      <c r="I565" t="s">
        <v>922</v>
      </c>
      <c r="J565">
        <v>11</v>
      </c>
      <c r="K565">
        <v>90</v>
      </c>
      <c r="L565" t="s">
        <v>923</v>
      </c>
      <c r="M565" t="s">
        <v>1477</v>
      </c>
      <c r="N565">
        <v>6</v>
      </c>
    </row>
    <row r="566" spans="1:14">
      <c r="A566">
        <v>2</v>
      </c>
      <c r="B566" t="s">
        <v>1221</v>
      </c>
      <c r="D566" t="s">
        <v>818</v>
      </c>
      <c r="E566" t="s">
        <v>819</v>
      </c>
      <c r="F566" t="s">
        <v>820</v>
      </c>
      <c r="G566" t="s">
        <v>1067</v>
      </c>
      <c r="H566" t="s">
        <v>1487</v>
      </c>
      <c r="I566" t="s">
        <v>922</v>
      </c>
      <c r="J566">
        <v>12</v>
      </c>
      <c r="K566">
        <v>89</v>
      </c>
      <c r="L566" t="s">
        <v>923</v>
      </c>
      <c r="M566" t="s">
        <v>1477</v>
      </c>
      <c r="N566">
        <v>9</v>
      </c>
    </row>
    <row r="567" spans="1:14">
      <c r="A567">
        <v>2</v>
      </c>
      <c r="B567" t="s">
        <v>1221</v>
      </c>
      <c r="D567" t="s">
        <v>897</v>
      </c>
      <c r="E567" t="s">
        <v>898</v>
      </c>
      <c r="F567" t="s">
        <v>899</v>
      </c>
      <c r="G567" t="s">
        <v>1067</v>
      </c>
      <c r="H567" t="s">
        <v>1484</v>
      </c>
      <c r="I567" t="s">
        <v>922</v>
      </c>
      <c r="J567">
        <v>13</v>
      </c>
      <c r="K567">
        <v>88</v>
      </c>
      <c r="L567" t="s">
        <v>923</v>
      </c>
      <c r="M567" t="s">
        <v>1477</v>
      </c>
      <c r="N567">
        <v>10</v>
      </c>
    </row>
    <row r="568" spans="1:14">
      <c r="A568">
        <v>3</v>
      </c>
      <c r="B568" t="s">
        <v>918</v>
      </c>
      <c r="D568" t="s">
        <v>67</v>
      </c>
      <c r="E568" t="s">
        <v>68</v>
      </c>
      <c r="F568" t="s">
        <v>69</v>
      </c>
      <c r="H568" t="s">
        <v>1488</v>
      </c>
      <c r="I568" t="s">
        <v>922</v>
      </c>
      <c r="J568">
        <v>1</v>
      </c>
      <c r="K568">
        <v>100</v>
      </c>
      <c r="L568" t="s">
        <v>923</v>
      </c>
      <c r="M568" t="s">
        <v>1489</v>
      </c>
      <c r="N568">
        <v>2</v>
      </c>
    </row>
    <row r="569" spans="1:14">
      <c r="A569">
        <v>3</v>
      </c>
      <c r="B569" t="s">
        <v>918</v>
      </c>
      <c r="D569" t="s">
        <v>40</v>
      </c>
      <c r="E569" t="s">
        <v>41</v>
      </c>
      <c r="F569" t="s">
        <v>42</v>
      </c>
      <c r="H569" t="s">
        <v>1490</v>
      </c>
      <c r="I569" t="s">
        <v>922</v>
      </c>
      <c r="J569">
        <v>2</v>
      </c>
      <c r="K569">
        <v>99</v>
      </c>
      <c r="L569" t="s">
        <v>923</v>
      </c>
      <c r="M569" t="s">
        <v>1489</v>
      </c>
      <c r="N569">
        <v>3</v>
      </c>
    </row>
    <row r="570" spans="1:14">
      <c r="A570">
        <v>3</v>
      </c>
      <c r="B570" t="s">
        <v>918</v>
      </c>
      <c r="D570" t="s">
        <v>52</v>
      </c>
      <c r="E570" t="s">
        <v>53</v>
      </c>
      <c r="F570" t="s">
        <v>54</v>
      </c>
      <c r="H570" t="s">
        <v>1491</v>
      </c>
      <c r="I570" t="s">
        <v>922</v>
      </c>
      <c r="J570">
        <v>3</v>
      </c>
      <c r="K570">
        <v>98</v>
      </c>
      <c r="L570" t="s">
        <v>923</v>
      </c>
      <c r="M570" t="s">
        <v>1489</v>
      </c>
      <c r="N570">
        <v>4</v>
      </c>
    </row>
    <row r="571" spans="1:14">
      <c r="A571">
        <v>3</v>
      </c>
      <c r="B571" t="s">
        <v>918</v>
      </c>
      <c r="D571" t="s">
        <v>49</v>
      </c>
      <c r="E571" t="s">
        <v>50</v>
      </c>
      <c r="F571" t="s">
        <v>51</v>
      </c>
      <c r="H571" t="s">
        <v>1492</v>
      </c>
      <c r="I571" t="s">
        <v>922</v>
      </c>
      <c r="J571">
        <v>4</v>
      </c>
      <c r="K571">
        <v>97</v>
      </c>
      <c r="L571" t="s">
        <v>923</v>
      </c>
      <c r="M571" t="s">
        <v>1489</v>
      </c>
      <c r="N571">
        <v>5</v>
      </c>
    </row>
    <row r="572" spans="1:14">
      <c r="A572">
        <v>3</v>
      </c>
      <c r="B572" t="s">
        <v>918</v>
      </c>
      <c r="D572" t="s">
        <v>37</v>
      </c>
      <c r="E572" t="s">
        <v>38</v>
      </c>
      <c r="F572" t="s">
        <v>39</v>
      </c>
      <c r="H572" t="s">
        <v>1493</v>
      </c>
      <c r="I572" t="s">
        <v>922</v>
      </c>
      <c r="J572">
        <v>5</v>
      </c>
      <c r="K572">
        <v>96</v>
      </c>
      <c r="L572" t="s">
        <v>923</v>
      </c>
      <c r="M572" t="s">
        <v>1489</v>
      </c>
      <c r="N572">
        <v>6</v>
      </c>
    </row>
    <row r="573" spans="1:14">
      <c r="A573">
        <v>3</v>
      </c>
      <c r="B573" t="s">
        <v>918</v>
      </c>
      <c r="D573" t="s">
        <v>43</v>
      </c>
      <c r="E573" t="s">
        <v>44</v>
      </c>
      <c r="F573" t="s">
        <v>45</v>
      </c>
      <c r="H573" t="s">
        <v>1494</v>
      </c>
      <c r="I573" t="s">
        <v>922</v>
      </c>
      <c r="J573">
        <v>6</v>
      </c>
      <c r="K573">
        <v>95</v>
      </c>
      <c r="L573" t="s">
        <v>923</v>
      </c>
      <c r="M573" t="s">
        <v>1489</v>
      </c>
      <c r="N573">
        <v>7</v>
      </c>
    </row>
    <row r="574" spans="1:14">
      <c r="A574">
        <v>3</v>
      </c>
      <c r="B574" t="s">
        <v>918</v>
      </c>
      <c r="D574" t="s">
        <v>46</v>
      </c>
      <c r="E574" t="s">
        <v>47</v>
      </c>
      <c r="F574" t="s">
        <v>48</v>
      </c>
      <c r="H574" t="s">
        <v>1495</v>
      </c>
      <c r="I574" t="s">
        <v>922</v>
      </c>
      <c r="J574">
        <v>7</v>
      </c>
      <c r="K574">
        <v>94</v>
      </c>
      <c r="L574" t="s">
        <v>923</v>
      </c>
      <c r="M574" t="s">
        <v>1489</v>
      </c>
      <c r="N574">
        <v>8</v>
      </c>
    </row>
    <row r="575" spans="1:14">
      <c r="A575">
        <v>3</v>
      </c>
      <c r="B575" t="s">
        <v>918</v>
      </c>
      <c r="D575" t="s">
        <v>84</v>
      </c>
      <c r="E575" t="s">
        <v>85</v>
      </c>
      <c r="F575" t="s">
        <v>86</v>
      </c>
      <c r="G575" t="s">
        <v>951</v>
      </c>
      <c r="H575" t="s">
        <v>1496</v>
      </c>
      <c r="I575" t="s">
        <v>922</v>
      </c>
      <c r="J575">
        <v>8</v>
      </c>
      <c r="K575">
        <v>93</v>
      </c>
      <c r="L575" t="s">
        <v>923</v>
      </c>
      <c r="M575" t="s">
        <v>1489</v>
      </c>
      <c r="N575">
        <v>9</v>
      </c>
    </row>
    <row r="576" spans="1:14">
      <c r="A576">
        <v>3</v>
      </c>
      <c r="B576" t="s">
        <v>918</v>
      </c>
      <c r="D576" t="s">
        <v>58</v>
      </c>
      <c r="E576" t="s">
        <v>59</v>
      </c>
      <c r="F576" t="s">
        <v>60</v>
      </c>
      <c r="G576" t="s">
        <v>1067</v>
      </c>
      <c r="H576" t="s">
        <v>1497</v>
      </c>
      <c r="I576" t="s">
        <v>922</v>
      </c>
      <c r="J576">
        <v>9</v>
      </c>
      <c r="K576">
        <v>92</v>
      </c>
      <c r="L576" t="s">
        <v>923</v>
      </c>
      <c r="M576" t="s">
        <v>1489</v>
      </c>
      <c r="N576">
        <v>10</v>
      </c>
    </row>
    <row r="577" spans="1:14">
      <c r="A577">
        <v>3</v>
      </c>
      <c r="B577" t="s">
        <v>918</v>
      </c>
      <c r="D577" t="s">
        <v>96</v>
      </c>
      <c r="E577" t="s">
        <v>97</v>
      </c>
      <c r="F577" t="s">
        <v>98</v>
      </c>
      <c r="G577" t="s">
        <v>1277</v>
      </c>
      <c r="H577" t="s">
        <v>1277</v>
      </c>
      <c r="I577" t="s">
        <v>954</v>
      </c>
      <c r="J577" t="s">
        <v>1498</v>
      </c>
      <c r="K577">
        <v>89</v>
      </c>
      <c r="L577" t="s">
        <v>956</v>
      </c>
      <c r="M577" t="s">
        <v>1489</v>
      </c>
      <c r="N577">
        <v>11</v>
      </c>
    </row>
    <row r="578" spans="1:14">
      <c r="A578">
        <v>3</v>
      </c>
      <c r="B578" t="s">
        <v>918</v>
      </c>
      <c r="D578" t="s">
        <v>46</v>
      </c>
      <c r="E578" t="s">
        <v>70</v>
      </c>
      <c r="F578" t="s">
        <v>48</v>
      </c>
      <c r="G578" t="s">
        <v>1277</v>
      </c>
      <c r="H578" t="s">
        <v>1277</v>
      </c>
      <c r="I578" t="s">
        <v>954</v>
      </c>
      <c r="J578" t="s">
        <v>1498</v>
      </c>
      <c r="K578">
        <v>89</v>
      </c>
      <c r="L578" t="s">
        <v>956</v>
      </c>
      <c r="M578" t="s">
        <v>1489</v>
      </c>
      <c r="N578">
        <v>12</v>
      </c>
    </row>
    <row r="579" spans="1:14">
      <c r="A579">
        <v>3</v>
      </c>
      <c r="B579" t="s">
        <v>918</v>
      </c>
      <c r="D579" t="s">
        <v>120</v>
      </c>
      <c r="E579" t="s">
        <v>121</v>
      </c>
      <c r="F579" t="s">
        <v>122</v>
      </c>
      <c r="G579" t="s">
        <v>1277</v>
      </c>
      <c r="H579" t="s">
        <v>1277</v>
      </c>
      <c r="I579" t="s">
        <v>954</v>
      </c>
      <c r="J579" t="s">
        <v>1498</v>
      </c>
      <c r="K579">
        <v>89</v>
      </c>
      <c r="L579" t="s">
        <v>956</v>
      </c>
      <c r="M579" t="s">
        <v>1489</v>
      </c>
      <c r="N579">
        <v>13</v>
      </c>
    </row>
    <row r="580" spans="1:14">
      <c r="A580">
        <v>3</v>
      </c>
      <c r="B580" t="s">
        <v>918</v>
      </c>
      <c r="D580" t="s">
        <v>133</v>
      </c>
      <c r="E580" t="s">
        <v>134</v>
      </c>
      <c r="F580" t="s">
        <v>135</v>
      </c>
      <c r="G580" t="s">
        <v>1277</v>
      </c>
      <c r="H580" t="s">
        <v>1277</v>
      </c>
      <c r="I580" t="s">
        <v>954</v>
      </c>
      <c r="J580" t="s">
        <v>1498</v>
      </c>
      <c r="K580">
        <v>89</v>
      </c>
      <c r="L580" t="s">
        <v>956</v>
      </c>
      <c r="M580" t="s">
        <v>1489</v>
      </c>
      <c r="N580">
        <v>14</v>
      </c>
    </row>
    <row r="581" spans="1:14">
      <c r="A581">
        <v>3</v>
      </c>
      <c r="B581" t="s">
        <v>918</v>
      </c>
      <c r="D581" t="s">
        <v>136</v>
      </c>
      <c r="E581" t="s">
        <v>127</v>
      </c>
      <c r="F581" t="s">
        <v>137</v>
      </c>
      <c r="G581" t="s">
        <v>1277</v>
      </c>
      <c r="H581" t="s">
        <v>1277</v>
      </c>
      <c r="I581" t="s">
        <v>954</v>
      </c>
      <c r="J581" t="s">
        <v>1498</v>
      </c>
      <c r="K581">
        <v>89</v>
      </c>
      <c r="L581" t="s">
        <v>956</v>
      </c>
      <c r="M581" t="s">
        <v>1489</v>
      </c>
      <c r="N581">
        <v>15</v>
      </c>
    </row>
    <row r="582" spans="1:14">
      <c r="A582">
        <v>3</v>
      </c>
      <c r="B582" t="s">
        <v>959</v>
      </c>
      <c r="D582" t="s">
        <v>143</v>
      </c>
      <c r="F582" t="s">
        <v>143</v>
      </c>
      <c r="H582" t="s">
        <v>1499</v>
      </c>
      <c r="I582" t="s">
        <v>922</v>
      </c>
      <c r="J582">
        <v>1</v>
      </c>
      <c r="K582">
        <v>50</v>
      </c>
      <c r="L582" t="s">
        <v>923</v>
      </c>
      <c r="M582" t="s">
        <v>1500</v>
      </c>
      <c r="N582">
        <v>2</v>
      </c>
    </row>
    <row r="583" spans="1:14">
      <c r="A583">
        <v>3</v>
      </c>
      <c r="B583" t="s">
        <v>959</v>
      </c>
      <c r="D583" t="s">
        <v>145</v>
      </c>
      <c r="F583" t="s">
        <v>145</v>
      </c>
      <c r="H583" t="s">
        <v>1501</v>
      </c>
      <c r="I583" t="s">
        <v>922</v>
      </c>
      <c r="J583">
        <v>2</v>
      </c>
      <c r="K583">
        <v>49</v>
      </c>
      <c r="L583" t="s">
        <v>923</v>
      </c>
      <c r="M583" t="s">
        <v>1500</v>
      </c>
      <c r="N583">
        <v>3</v>
      </c>
    </row>
    <row r="584" spans="1:14">
      <c r="A584">
        <v>3</v>
      </c>
      <c r="B584" t="s">
        <v>959</v>
      </c>
      <c r="D584" t="s">
        <v>147</v>
      </c>
      <c r="F584" t="s">
        <v>147</v>
      </c>
      <c r="G584" t="s">
        <v>995</v>
      </c>
      <c r="H584" t="s">
        <v>1502</v>
      </c>
      <c r="I584" t="s">
        <v>922</v>
      </c>
      <c r="J584">
        <v>3</v>
      </c>
      <c r="K584">
        <v>48</v>
      </c>
      <c r="L584" t="s">
        <v>923</v>
      </c>
      <c r="M584" t="s">
        <v>1500</v>
      </c>
      <c r="N584">
        <v>4</v>
      </c>
    </row>
    <row r="585" spans="1:14">
      <c r="A585">
        <v>3</v>
      </c>
      <c r="B585" t="s">
        <v>966</v>
      </c>
      <c r="D585" t="s">
        <v>152</v>
      </c>
      <c r="E585" t="s">
        <v>153</v>
      </c>
      <c r="F585" t="s">
        <v>154</v>
      </c>
      <c r="H585" t="s">
        <v>1503</v>
      </c>
      <c r="I585" t="s">
        <v>922</v>
      </c>
      <c r="J585">
        <v>1</v>
      </c>
      <c r="K585">
        <v>100</v>
      </c>
      <c r="L585" t="s">
        <v>923</v>
      </c>
      <c r="M585" t="s">
        <v>1504</v>
      </c>
      <c r="N585">
        <v>2</v>
      </c>
    </row>
    <row r="586" spans="1:14">
      <c r="A586">
        <v>3</v>
      </c>
      <c r="B586" t="s">
        <v>966</v>
      </c>
      <c r="D586" t="s">
        <v>149</v>
      </c>
      <c r="E586" t="s">
        <v>150</v>
      </c>
      <c r="F586" t="s">
        <v>151</v>
      </c>
      <c r="H586" t="s">
        <v>1505</v>
      </c>
      <c r="I586" t="s">
        <v>922</v>
      </c>
      <c r="J586">
        <v>2</v>
      </c>
      <c r="K586">
        <v>99</v>
      </c>
      <c r="L586" t="s">
        <v>923</v>
      </c>
      <c r="M586" t="s">
        <v>1504</v>
      </c>
      <c r="N586">
        <v>3</v>
      </c>
    </row>
    <row r="587" spans="1:14">
      <c r="A587">
        <v>3</v>
      </c>
      <c r="B587" t="s">
        <v>966</v>
      </c>
      <c r="D587" t="s">
        <v>58</v>
      </c>
      <c r="E587" t="s">
        <v>59</v>
      </c>
      <c r="F587" t="s">
        <v>60</v>
      </c>
      <c r="H587" t="s">
        <v>931</v>
      </c>
      <c r="I587" t="s">
        <v>922</v>
      </c>
      <c r="J587">
        <v>3</v>
      </c>
      <c r="K587">
        <v>98</v>
      </c>
      <c r="L587" t="s">
        <v>923</v>
      </c>
      <c r="M587" t="s">
        <v>1504</v>
      </c>
      <c r="N587">
        <v>4</v>
      </c>
    </row>
    <row r="588" spans="1:14">
      <c r="A588">
        <v>3</v>
      </c>
      <c r="B588" t="s">
        <v>966</v>
      </c>
      <c r="D588" t="s">
        <v>180</v>
      </c>
      <c r="E588" t="s">
        <v>181</v>
      </c>
      <c r="H588" t="s">
        <v>1506</v>
      </c>
      <c r="I588" t="s">
        <v>922</v>
      </c>
      <c r="J588">
        <v>4</v>
      </c>
      <c r="K588">
        <v>97</v>
      </c>
      <c r="L588" t="s">
        <v>923</v>
      </c>
      <c r="M588" t="s">
        <v>1504</v>
      </c>
      <c r="N588">
        <v>5</v>
      </c>
    </row>
    <row r="589" spans="1:14">
      <c r="A589">
        <v>3</v>
      </c>
      <c r="B589" t="s">
        <v>966</v>
      </c>
      <c r="D589" t="s">
        <v>155</v>
      </c>
      <c r="E589" t="s">
        <v>156</v>
      </c>
      <c r="F589" t="s">
        <v>157</v>
      </c>
      <c r="H589" t="s">
        <v>1507</v>
      </c>
      <c r="I589" t="s">
        <v>922</v>
      </c>
      <c r="J589">
        <v>5</v>
      </c>
      <c r="K589">
        <v>96</v>
      </c>
      <c r="L589" t="s">
        <v>923</v>
      </c>
      <c r="M589" t="s">
        <v>1504</v>
      </c>
      <c r="N589">
        <v>6</v>
      </c>
    </row>
    <row r="590" spans="1:14">
      <c r="A590">
        <v>3</v>
      </c>
      <c r="B590" t="s">
        <v>966</v>
      </c>
      <c r="D590" t="s">
        <v>158</v>
      </c>
      <c r="E590" t="s">
        <v>159</v>
      </c>
      <c r="F590" t="s">
        <v>160</v>
      </c>
      <c r="H590" t="s">
        <v>1508</v>
      </c>
      <c r="I590" t="s">
        <v>922</v>
      </c>
      <c r="J590">
        <v>6</v>
      </c>
      <c r="K590">
        <v>95</v>
      </c>
      <c r="L590" t="s">
        <v>923</v>
      </c>
      <c r="M590" t="s">
        <v>1504</v>
      </c>
      <c r="N590">
        <v>7</v>
      </c>
    </row>
    <row r="591" spans="1:14">
      <c r="A591">
        <v>3</v>
      </c>
      <c r="B591" t="s">
        <v>966</v>
      </c>
      <c r="D591" t="s">
        <v>52</v>
      </c>
      <c r="E591" t="s">
        <v>53</v>
      </c>
      <c r="F591" t="s">
        <v>54</v>
      </c>
      <c r="H591" t="s">
        <v>1509</v>
      </c>
      <c r="I591" t="s">
        <v>922</v>
      </c>
      <c r="J591">
        <v>7</v>
      </c>
      <c r="K591">
        <v>94</v>
      </c>
      <c r="L591" t="s">
        <v>923</v>
      </c>
      <c r="M591" t="s">
        <v>1504</v>
      </c>
      <c r="N591">
        <v>8</v>
      </c>
    </row>
    <row r="592" spans="1:14">
      <c r="A592">
        <v>3</v>
      </c>
      <c r="B592" t="s">
        <v>966</v>
      </c>
      <c r="D592" t="s">
        <v>40</v>
      </c>
      <c r="E592" t="s">
        <v>41</v>
      </c>
      <c r="F592" t="s">
        <v>42</v>
      </c>
      <c r="H592" t="s">
        <v>1510</v>
      </c>
      <c r="I592" t="s">
        <v>922</v>
      </c>
      <c r="J592">
        <v>8</v>
      </c>
      <c r="K592">
        <v>93</v>
      </c>
      <c r="L592" t="s">
        <v>923</v>
      </c>
      <c r="M592" t="s">
        <v>1504</v>
      </c>
      <c r="N592">
        <v>9</v>
      </c>
    </row>
    <row r="593" spans="1:14">
      <c r="A593">
        <v>3</v>
      </c>
      <c r="B593" t="s">
        <v>966</v>
      </c>
      <c r="D593" t="s">
        <v>188</v>
      </c>
      <c r="E593" t="s">
        <v>189</v>
      </c>
      <c r="F593" t="s">
        <v>190</v>
      </c>
      <c r="H593" t="s">
        <v>1511</v>
      </c>
      <c r="I593" t="s">
        <v>922</v>
      </c>
      <c r="J593">
        <v>9</v>
      </c>
      <c r="K593">
        <v>92</v>
      </c>
      <c r="L593" t="s">
        <v>923</v>
      </c>
      <c r="M593" t="s">
        <v>1504</v>
      </c>
      <c r="N593">
        <v>10</v>
      </c>
    </row>
    <row r="594" spans="1:14">
      <c r="A594">
        <v>3</v>
      </c>
      <c r="B594" t="s">
        <v>966</v>
      </c>
      <c r="D594" t="s">
        <v>172</v>
      </c>
      <c r="E594" t="s">
        <v>173</v>
      </c>
      <c r="F594" t="s">
        <v>174</v>
      </c>
      <c r="H594" t="s">
        <v>1512</v>
      </c>
      <c r="I594" t="s">
        <v>922</v>
      </c>
      <c r="J594">
        <v>10</v>
      </c>
      <c r="K594">
        <v>91</v>
      </c>
      <c r="L594" t="s">
        <v>923</v>
      </c>
      <c r="M594" t="s">
        <v>1504</v>
      </c>
      <c r="N594">
        <v>11</v>
      </c>
    </row>
    <row r="595" spans="1:14">
      <c r="A595">
        <v>3</v>
      </c>
      <c r="B595" t="s">
        <v>966</v>
      </c>
      <c r="D595" t="s">
        <v>49</v>
      </c>
      <c r="E595" t="s">
        <v>165</v>
      </c>
      <c r="F595" t="s">
        <v>51</v>
      </c>
      <c r="G595" t="s">
        <v>951</v>
      </c>
      <c r="H595" t="s">
        <v>1513</v>
      </c>
      <c r="I595" t="s">
        <v>922</v>
      </c>
      <c r="J595">
        <v>11</v>
      </c>
      <c r="K595">
        <v>90</v>
      </c>
      <c r="L595" t="s">
        <v>923</v>
      </c>
      <c r="M595" t="s">
        <v>1504</v>
      </c>
      <c r="N595">
        <v>12</v>
      </c>
    </row>
    <row r="596" spans="1:14">
      <c r="A596">
        <v>3</v>
      </c>
      <c r="B596" t="s">
        <v>966</v>
      </c>
      <c r="D596" t="s">
        <v>74</v>
      </c>
      <c r="E596" t="s">
        <v>75</v>
      </c>
      <c r="F596" t="s">
        <v>76</v>
      </c>
      <c r="G596" t="s">
        <v>951</v>
      </c>
      <c r="H596" t="s">
        <v>1514</v>
      </c>
      <c r="I596" t="s">
        <v>922</v>
      </c>
      <c r="J596">
        <v>12</v>
      </c>
      <c r="K596">
        <v>89</v>
      </c>
      <c r="L596" t="s">
        <v>923</v>
      </c>
      <c r="M596" t="s">
        <v>1504</v>
      </c>
      <c r="N596">
        <v>13</v>
      </c>
    </row>
    <row r="597" spans="1:14">
      <c r="A597">
        <v>3</v>
      </c>
      <c r="B597" t="s">
        <v>966</v>
      </c>
      <c r="D597" t="s">
        <v>218</v>
      </c>
      <c r="E597" t="s">
        <v>219</v>
      </c>
      <c r="F597" t="s">
        <v>220</v>
      </c>
      <c r="G597" t="s">
        <v>1277</v>
      </c>
      <c r="H597" t="s">
        <v>1277</v>
      </c>
      <c r="I597" t="s">
        <v>954</v>
      </c>
      <c r="J597" t="s">
        <v>1515</v>
      </c>
      <c r="K597">
        <v>87.5</v>
      </c>
      <c r="L597" t="s">
        <v>956</v>
      </c>
      <c r="M597" t="s">
        <v>1504</v>
      </c>
      <c r="N597">
        <v>14</v>
      </c>
    </row>
    <row r="598" spans="1:14">
      <c r="A598">
        <v>3</v>
      </c>
      <c r="B598" t="s">
        <v>966</v>
      </c>
      <c r="D598" t="s">
        <v>206</v>
      </c>
      <c r="E598" t="s">
        <v>207</v>
      </c>
      <c r="F598" t="s">
        <v>208</v>
      </c>
      <c r="G598" t="s">
        <v>1277</v>
      </c>
      <c r="H598" t="s">
        <v>1277</v>
      </c>
      <c r="I598" t="s">
        <v>954</v>
      </c>
      <c r="J598" t="s">
        <v>1515</v>
      </c>
      <c r="K598">
        <v>87.5</v>
      </c>
      <c r="L598" t="s">
        <v>956</v>
      </c>
      <c r="M598" t="s">
        <v>1504</v>
      </c>
      <c r="N598">
        <v>15</v>
      </c>
    </row>
    <row r="599" spans="1:14">
      <c r="A599">
        <v>3</v>
      </c>
      <c r="B599" t="s">
        <v>999</v>
      </c>
      <c r="D599" t="s">
        <v>223</v>
      </c>
      <c r="F599" t="s">
        <v>223</v>
      </c>
      <c r="H599" t="s">
        <v>1516</v>
      </c>
      <c r="I599" t="s">
        <v>922</v>
      </c>
      <c r="J599">
        <v>1</v>
      </c>
      <c r="K599">
        <v>50</v>
      </c>
      <c r="L599" t="s">
        <v>923</v>
      </c>
      <c r="M599" t="s">
        <v>1517</v>
      </c>
      <c r="N599">
        <v>2</v>
      </c>
    </row>
    <row r="600" spans="1:14">
      <c r="A600">
        <v>3</v>
      </c>
      <c r="B600" t="s">
        <v>999</v>
      </c>
      <c r="D600" t="s">
        <v>146</v>
      </c>
      <c r="F600" t="s">
        <v>146</v>
      </c>
      <c r="H600" t="s">
        <v>1518</v>
      </c>
      <c r="I600" t="s">
        <v>922</v>
      </c>
      <c r="J600">
        <v>2</v>
      </c>
      <c r="K600">
        <v>49</v>
      </c>
      <c r="L600" t="s">
        <v>923</v>
      </c>
      <c r="M600" t="s">
        <v>1517</v>
      </c>
      <c r="N600">
        <v>3</v>
      </c>
    </row>
    <row r="601" spans="1:14">
      <c r="A601">
        <v>3</v>
      </c>
      <c r="B601" t="s">
        <v>1005</v>
      </c>
      <c r="D601" t="s">
        <v>245</v>
      </c>
      <c r="E601" t="s">
        <v>246</v>
      </c>
      <c r="F601" t="s">
        <v>45</v>
      </c>
      <c r="H601" t="s">
        <v>1519</v>
      </c>
      <c r="I601" t="s">
        <v>922</v>
      </c>
      <c r="J601">
        <v>1</v>
      </c>
      <c r="K601">
        <v>100</v>
      </c>
      <c r="L601" t="s">
        <v>923</v>
      </c>
      <c r="M601" t="s">
        <v>1520</v>
      </c>
      <c r="N601">
        <v>2</v>
      </c>
    </row>
    <row r="602" spans="1:14">
      <c r="A602">
        <v>3</v>
      </c>
      <c r="B602" t="s">
        <v>1005</v>
      </c>
      <c r="D602" t="s">
        <v>226</v>
      </c>
      <c r="E602" t="s">
        <v>227</v>
      </c>
      <c r="F602" t="s">
        <v>228</v>
      </c>
      <c r="H602" t="s">
        <v>1521</v>
      </c>
      <c r="I602" t="s">
        <v>922</v>
      </c>
      <c r="J602">
        <v>2</v>
      </c>
      <c r="K602">
        <v>99</v>
      </c>
      <c r="L602" t="s">
        <v>923</v>
      </c>
      <c r="M602" t="s">
        <v>1520</v>
      </c>
      <c r="N602">
        <v>3</v>
      </c>
    </row>
    <row r="603" spans="1:14">
      <c r="A603">
        <v>3</v>
      </c>
      <c r="B603" t="s">
        <v>1005</v>
      </c>
      <c r="D603" t="s">
        <v>240</v>
      </c>
      <c r="E603" t="s">
        <v>241</v>
      </c>
      <c r="F603" t="s">
        <v>242</v>
      </c>
      <c r="H603" t="s">
        <v>1522</v>
      </c>
      <c r="I603" t="s">
        <v>922</v>
      </c>
      <c r="J603">
        <v>3</v>
      </c>
      <c r="K603">
        <v>98</v>
      </c>
      <c r="L603" t="s">
        <v>923</v>
      </c>
      <c r="M603" t="s">
        <v>1520</v>
      </c>
      <c r="N603">
        <v>4</v>
      </c>
    </row>
    <row r="604" spans="1:14">
      <c r="A604">
        <v>3</v>
      </c>
      <c r="B604" t="s">
        <v>1005</v>
      </c>
      <c r="D604" t="s">
        <v>232</v>
      </c>
      <c r="E604" t="s">
        <v>233</v>
      </c>
      <c r="F604" t="s">
        <v>234</v>
      </c>
      <c r="H604" t="s">
        <v>1011</v>
      </c>
      <c r="I604" t="s">
        <v>922</v>
      </c>
      <c r="J604">
        <v>4</v>
      </c>
      <c r="K604">
        <v>97</v>
      </c>
      <c r="L604" t="s">
        <v>923</v>
      </c>
      <c r="M604" t="s">
        <v>1520</v>
      </c>
      <c r="N604">
        <v>5</v>
      </c>
    </row>
    <row r="605" spans="1:14">
      <c r="A605">
        <v>3</v>
      </c>
      <c r="B605" t="s">
        <v>1005</v>
      </c>
      <c r="D605" t="s">
        <v>155</v>
      </c>
      <c r="E605" t="s">
        <v>156</v>
      </c>
      <c r="F605" t="s">
        <v>157</v>
      </c>
      <c r="H605" t="s">
        <v>1523</v>
      </c>
      <c r="I605" t="s">
        <v>922</v>
      </c>
      <c r="J605">
        <v>5</v>
      </c>
      <c r="K605">
        <v>96</v>
      </c>
      <c r="L605" t="s">
        <v>923</v>
      </c>
      <c r="M605" t="s">
        <v>1520</v>
      </c>
      <c r="N605">
        <v>6</v>
      </c>
    </row>
    <row r="606" spans="1:14">
      <c r="A606">
        <v>3</v>
      </c>
      <c r="B606" t="s">
        <v>1005</v>
      </c>
      <c r="D606" t="s">
        <v>238</v>
      </c>
      <c r="E606" t="s">
        <v>239</v>
      </c>
      <c r="H606" t="s">
        <v>1524</v>
      </c>
      <c r="I606" t="s">
        <v>922</v>
      </c>
      <c r="J606">
        <v>6</v>
      </c>
      <c r="K606">
        <v>95</v>
      </c>
      <c r="L606" t="s">
        <v>923</v>
      </c>
      <c r="M606" t="s">
        <v>1520</v>
      </c>
      <c r="N606">
        <v>7</v>
      </c>
    </row>
    <row r="607" spans="1:14">
      <c r="A607">
        <v>3</v>
      </c>
      <c r="B607" t="s">
        <v>1005</v>
      </c>
      <c r="D607" t="s">
        <v>229</v>
      </c>
      <c r="E607" t="s">
        <v>236</v>
      </c>
      <c r="F607" t="s">
        <v>231</v>
      </c>
      <c r="H607" t="s">
        <v>1525</v>
      </c>
      <c r="I607" t="s">
        <v>922</v>
      </c>
      <c r="J607">
        <v>7</v>
      </c>
      <c r="K607">
        <v>94</v>
      </c>
      <c r="L607" t="s">
        <v>923</v>
      </c>
      <c r="M607" t="s">
        <v>1520</v>
      </c>
      <c r="N607">
        <v>8</v>
      </c>
    </row>
    <row r="608" spans="1:14">
      <c r="A608">
        <v>3</v>
      </c>
      <c r="B608" t="s">
        <v>1005</v>
      </c>
      <c r="D608" t="s">
        <v>250</v>
      </c>
      <c r="E608" t="s">
        <v>251</v>
      </c>
      <c r="F608" t="s">
        <v>252</v>
      </c>
      <c r="H608" t="s">
        <v>1526</v>
      </c>
      <c r="I608" t="s">
        <v>922</v>
      </c>
      <c r="J608">
        <v>8</v>
      </c>
      <c r="K608">
        <v>93</v>
      </c>
      <c r="L608" t="s">
        <v>923</v>
      </c>
      <c r="M608" t="s">
        <v>1520</v>
      </c>
      <c r="N608">
        <v>9</v>
      </c>
    </row>
    <row r="609" spans="1:14">
      <c r="A609">
        <v>3</v>
      </c>
      <c r="B609" t="s">
        <v>1005</v>
      </c>
      <c r="D609" t="s">
        <v>206</v>
      </c>
      <c r="E609" t="s">
        <v>237</v>
      </c>
      <c r="F609" t="s">
        <v>208</v>
      </c>
      <c r="G609" t="s">
        <v>951</v>
      </c>
      <c r="H609" t="s">
        <v>1527</v>
      </c>
      <c r="I609" t="s">
        <v>922</v>
      </c>
      <c r="J609">
        <v>9</v>
      </c>
      <c r="K609">
        <v>92</v>
      </c>
      <c r="L609" t="s">
        <v>923</v>
      </c>
      <c r="M609" t="s">
        <v>1520</v>
      </c>
      <c r="N609">
        <v>10</v>
      </c>
    </row>
    <row r="610" spans="1:14">
      <c r="A610">
        <v>3</v>
      </c>
      <c r="B610" t="s">
        <v>1005</v>
      </c>
      <c r="D610" t="s">
        <v>212</v>
      </c>
      <c r="E610" t="s">
        <v>213</v>
      </c>
      <c r="F610" t="s">
        <v>235</v>
      </c>
      <c r="G610" t="s">
        <v>951</v>
      </c>
      <c r="H610" t="s">
        <v>1528</v>
      </c>
      <c r="I610" t="s">
        <v>922</v>
      </c>
      <c r="J610">
        <v>10</v>
      </c>
      <c r="K610">
        <v>91</v>
      </c>
      <c r="L610" t="s">
        <v>923</v>
      </c>
      <c r="M610" t="s">
        <v>1520</v>
      </c>
      <c r="N610">
        <v>11</v>
      </c>
    </row>
    <row r="611" spans="1:14">
      <c r="A611">
        <v>3</v>
      </c>
      <c r="B611" t="s">
        <v>1005</v>
      </c>
      <c r="D611" t="s">
        <v>229</v>
      </c>
      <c r="E611" t="s">
        <v>230</v>
      </c>
      <c r="F611" t="s">
        <v>231</v>
      </c>
      <c r="G611" t="s">
        <v>951</v>
      </c>
      <c r="H611" t="s">
        <v>1529</v>
      </c>
      <c r="I611" t="s">
        <v>922</v>
      </c>
      <c r="J611">
        <v>11</v>
      </c>
      <c r="K611">
        <v>90</v>
      </c>
      <c r="L611" t="s">
        <v>923</v>
      </c>
      <c r="M611" t="s">
        <v>1520</v>
      </c>
      <c r="N611">
        <v>12</v>
      </c>
    </row>
    <row r="612" spans="1:14">
      <c r="A612">
        <v>3</v>
      </c>
      <c r="B612" t="s">
        <v>1005</v>
      </c>
      <c r="D612" t="s">
        <v>212</v>
      </c>
      <c r="E612" t="s">
        <v>134</v>
      </c>
      <c r="F612" t="s">
        <v>235</v>
      </c>
      <c r="G612" t="s">
        <v>951</v>
      </c>
      <c r="H612" t="s">
        <v>1530</v>
      </c>
      <c r="I612" t="s">
        <v>922</v>
      </c>
      <c r="J612">
        <v>12</v>
      </c>
      <c r="K612">
        <v>89</v>
      </c>
      <c r="L612" t="s">
        <v>923</v>
      </c>
      <c r="M612" t="s">
        <v>1520</v>
      </c>
      <c r="N612">
        <v>13</v>
      </c>
    </row>
    <row r="613" spans="1:14">
      <c r="A613">
        <v>3</v>
      </c>
      <c r="B613" t="s">
        <v>1005</v>
      </c>
      <c r="D613" t="s">
        <v>158</v>
      </c>
      <c r="E613" t="s">
        <v>159</v>
      </c>
      <c r="F613" t="s">
        <v>160</v>
      </c>
      <c r="G613" t="s">
        <v>951</v>
      </c>
      <c r="H613" t="s">
        <v>1531</v>
      </c>
      <c r="I613" t="s">
        <v>922</v>
      </c>
      <c r="J613">
        <v>13</v>
      </c>
      <c r="K613">
        <v>88</v>
      </c>
      <c r="L613" t="s">
        <v>923</v>
      </c>
      <c r="M613" t="s">
        <v>1520</v>
      </c>
      <c r="N613">
        <v>14</v>
      </c>
    </row>
    <row r="614" spans="1:14">
      <c r="A614">
        <v>3</v>
      </c>
      <c r="B614" t="s">
        <v>1005</v>
      </c>
      <c r="D614" t="s">
        <v>152</v>
      </c>
      <c r="E614" t="s">
        <v>153</v>
      </c>
      <c r="F614" t="s">
        <v>154</v>
      </c>
      <c r="G614" t="s">
        <v>951</v>
      </c>
      <c r="H614" t="s">
        <v>1532</v>
      </c>
      <c r="I614" t="s">
        <v>922</v>
      </c>
      <c r="J614">
        <v>14</v>
      </c>
      <c r="K614">
        <v>87</v>
      </c>
      <c r="L614" t="s">
        <v>923</v>
      </c>
      <c r="M614" t="s">
        <v>1520</v>
      </c>
      <c r="N614">
        <v>15</v>
      </c>
    </row>
    <row r="615" spans="1:14">
      <c r="A615">
        <v>3</v>
      </c>
      <c r="B615" t="s">
        <v>1005</v>
      </c>
      <c r="D615" t="s">
        <v>261</v>
      </c>
      <c r="E615" t="s">
        <v>262</v>
      </c>
      <c r="F615" t="s">
        <v>263</v>
      </c>
      <c r="G615" t="s">
        <v>1067</v>
      </c>
      <c r="H615" t="s">
        <v>1533</v>
      </c>
      <c r="I615" t="s">
        <v>922</v>
      </c>
      <c r="J615">
        <v>15</v>
      </c>
      <c r="K615">
        <v>86</v>
      </c>
      <c r="L615" t="s">
        <v>923</v>
      </c>
      <c r="M615" t="s">
        <v>1520</v>
      </c>
      <c r="N615">
        <v>16</v>
      </c>
    </row>
    <row r="616" spans="1:14">
      <c r="A616">
        <v>3</v>
      </c>
      <c r="B616" t="s">
        <v>1005</v>
      </c>
      <c r="D616" t="s">
        <v>74</v>
      </c>
      <c r="E616" t="s">
        <v>75</v>
      </c>
      <c r="F616" t="s">
        <v>76</v>
      </c>
      <c r="G616" t="s">
        <v>1277</v>
      </c>
      <c r="H616" t="s">
        <v>1277</v>
      </c>
      <c r="I616" t="s">
        <v>954</v>
      </c>
      <c r="J616" t="s">
        <v>1534</v>
      </c>
      <c r="K616">
        <v>84.5</v>
      </c>
      <c r="L616" t="s">
        <v>956</v>
      </c>
      <c r="M616" t="s">
        <v>1520</v>
      </c>
      <c r="N616">
        <v>17</v>
      </c>
    </row>
    <row r="617" spans="1:14">
      <c r="A617">
        <v>3</v>
      </c>
      <c r="B617" t="s">
        <v>1005</v>
      </c>
      <c r="D617" t="s">
        <v>250</v>
      </c>
      <c r="E617" t="s">
        <v>273</v>
      </c>
      <c r="F617" t="s">
        <v>252</v>
      </c>
      <c r="G617" t="s">
        <v>1277</v>
      </c>
      <c r="H617" t="s">
        <v>1277</v>
      </c>
      <c r="I617" t="s">
        <v>954</v>
      </c>
      <c r="J617" t="s">
        <v>1534</v>
      </c>
      <c r="K617">
        <v>84.5</v>
      </c>
      <c r="L617" t="s">
        <v>956</v>
      </c>
      <c r="M617" t="s">
        <v>1520</v>
      </c>
      <c r="N617">
        <v>18</v>
      </c>
    </row>
    <row r="618" spans="1:14">
      <c r="A618">
        <v>3</v>
      </c>
      <c r="B618" t="s">
        <v>1005</v>
      </c>
      <c r="D618" t="s">
        <v>254</v>
      </c>
      <c r="E618" t="s">
        <v>255</v>
      </c>
      <c r="F618" t="s">
        <v>256</v>
      </c>
      <c r="I618" t="s">
        <v>957</v>
      </c>
      <c r="K618">
        <v>0</v>
      </c>
      <c r="L618" t="s">
        <v>958</v>
      </c>
      <c r="M618" t="s">
        <v>1520</v>
      </c>
      <c r="N618">
        <v>19</v>
      </c>
    </row>
    <row r="619" spans="1:14">
      <c r="A619">
        <v>3</v>
      </c>
      <c r="B619" t="s">
        <v>1036</v>
      </c>
      <c r="D619" t="s">
        <v>275</v>
      </c>
      <c r="E619" t="s">
        <v>106</v>
      </c>
      <c r="F619" t="s">
        <v>276</v>
      </c>
      <c r="H619" t="s">
        <v>1535</v>
      </c>
      <c r="I619" t="s">
        <v>922</v>
      </c>
      <c r="J619">
        <v>1</v>
      </c>
      <c r="K619">
        <v>100</v>
      </c>
      <c r="L619" t="s">
        <v>923</v>
      </c>
      <c r="M619" t="s">
        <v>1536</v>
      </c>
      <c r="N619">
        <v>2</v>
      </c>
    </row>
    <row r="620" spans="1:14">
      <c r="A620">
        <v>3</v>
      </c>
      <c r="B620" t="s">
        <v>1036</v>
      </c>
      <c r="D620" t="s">
        <v>304</v>
      </c>
      <c r="E620" t="s">
        <v>305</v>
      </c>
      <c r="F620" t="s">
        <v>306</v>
      </c>
      <c r="H620" t="s">
        <v>1537</v>
      </c>
      <c r="I620" t="s">
        <v>922</v>
      </c>
      <c r="J620">
        <v>2</v>
      </c>
      <c r="K620">
        <v>99</v>
      </c>
      <c r="L620" t="s">
        <v>923</v>
      </c>
      <c r="M620" t="s">
        <v>1536</v>
      </c>
      <c r="N620">
        <v>3</v>
      </c>
    </row>
    <row r="621" spans="1:14">
      <c r="A621">
        <v>3</v>
      </c>
      <c r="B621" t="s">
        <v>1036</v>
      </c>
      <c r="D621" t="s">
        <v>277</v>
      </c>
      <c r="E621" t="s">
        <v>278</v>
      </c>
      <c r="F621" t="s">
        <v>279</v>
      </c>
      <c r="H621" t="s">
        <v>1538</v>
      </c>
      <c r="I621" t="s">
        <v>922</v>
      </c>
      <c r="J621">
        <v>3</v>
      </c>
      <c r="K621">
        <v>98</v>
      </c>
      <c r="L621" t="s">
        <v>923</v>
      </c>
      <c r="M621" t="s">
        <v>1536</v>
      </c>
      <c r="N621">
        <v>4</v>
      </c>
    </row>
    <row r="622" spans="1:14">
      <c r="A622">
        <v>3</v>
      </c>
      <c r="B622" t="s">
        <v>1036</v>
      </c>
      <c r="D622" t="s">
        <v>280</v>
      </c>
      <c r="E622" t="s">
        <v>281</v>
      </c>
      <c r="F622" t="s">
        <v>282</v>
      </c>
      <c r="H622" t="s">
        <v>1539</v>
      </c>
      <c r="I622" t="s">
        <v>922</v>
      </c>
      <c r="J622">
        <v>4</v>
      </c>
      <c r="K622">
        <v>97</v>
      </c>
      <c r="L622" t="s">
        <v>923</v>
      </c>
      <c r="M622" t="s">
        <v>1536</v>
      </c>
      <c r="N622">
        <v>5</v>
      </c>
    </row>
    <row r="623" spans="1:14">
      <c r="A623">
        <v>3</v>
      </c>
      <c r="B623" t="s">
        <v>1036</v>
      </c>
      <c r="D623" t="s">
        <v>310</v>
      </c>
      <c r="E623" t="s">
        <v>311</v>
      </c>
      <c r="F623" t="s">
        <v>312</v>
      </c>
      <c r="H623" t="s">
        <v>1540</v>
      </c>
      <c r="I623" t="s">
        <v>922</v>
      </c>
      <c r="J623">
        <v>5</v>
      </c>
      <c r="K623">
        <v>96</v>
      </c>
      <c r="L623" t="s">
        <v>923</v>
      </c>
      <c r="M623" t="s">
        <v>1536</v>
      </c>
      <c r="N623">
        <v>6</v>
      </c>
    </row>
    <row r="624" spans="1:14">
      <c r="A624">
        <v>3</v>
      </c>
      <c r="B624" t="s">
        <v>1036</v>
      </c>
      <c r="D624" t="s">
        <v>307</v>
      </c>
      <c r="E624" t="s">
        <v>308</v>
      </c>
      <c r="F624" t="s">
        <v>309</v>
      </c>
      <c r="H624" t="s">
        <v>1541</v>
      </c>
      <c r="I624" t="s">
        <v>922</v>
      </c>
      <c r="J624">
        <v>6</v>
      </c>
      <c r="K624">
        <v>95</v>
      </c>
      <c r="L624" t="s">
        <v>923</v>
      </c>
      <c r="M624" t="s">
        <v>1536</v>
      </c>
      <c r="N624">
        <v>7</v>
      </c>
    </row>
    <row r="625" spans="1:14">
      <c r="A625">
        <v>3</v>
      </c>
      <c r="B625" t="s">
        <v>1036</v>
      </c>
      <c r="D625" t="s">
        <v>290</v>
      </c>
      <c r="E625" t="s">
        <v>291</v>
      </c>
      <c r="F625" t="s">
        <v>292</v>
      </c>
      <c r="H625" t="s">
        <v>1542</v>
      </c>
      <c r="I625" t="s">
        <v>922</v>
      </c>
      <c r="J625">
        <v>7</v>
      </c>
      <c r="K625">
        <v>94</v>
      </c>
      <c r="L625" t="s">
        <v>923</v>
      </c>
      <c r="M625" t="s">
        <v>1536</v>
      </c>
      <c r="N625">
        <v>8</v>
      </c>
    </row>
    <row r="626" spans="1:14">
      <c r="A626">
        <v>3</v>
      </c>
      <c r="B626" t="s">
        <v>1036</v>
      </c>
      <c r="D626" t="s">
        <v>297</v>
      </c>
      <c r="E626" t="s">
        <v>298</v>
      </c>
      <c r="F626" t="s">
        <v>299</v>
      </c>
      <c r="H626" t="s">
        <v>1543</v>
      </c>
      <c r="I626" t="s">
        <v>922</v>
      </c>
      <c r="J626">
        <v>8</v>
      </c>
      <c r="K626">
        <v>93</v>
      </c>
      <c r="L626" t="s">
        <v>923</v>
      </c>
      <c r="M626" t="s">
        <v>1536</v>
      </c>
      <c r="N626">
        <v>9</v>
      </c>
    </row>
    <row r="627" spans="1:14">
      <c r="A627">
        <v>3</v>
      </c>
      <c r="B627" t="s">
        <v>1036</v>
      </c>
      <c r="D627" t="s">
        <v>336</v>
      </c>
      <c r="E627" t="s">
        <v>213</v>
      </c>
      <c r="F627" t="s">
        <v>337</v>
      </c>
      <c r="H627" t="s">
        <v>1530</v>
      </c>
      <c r="I627" t="s">
        <v>922</v>
      </c>
      <c r="J627">
        <v>9</v>
      </c>
      <c r="K627">
        <v>92</v>
      </c>
      <c r="L627" t="s">
        <v>923</v>
      </c>
      <c r="M627" t="s">
        <v>1536</v>
      </c>
      <c r="N627">
        <v>10</v>
      </c>
    </row>
    <row r="628" spans="1:14">
      <c r="A628">
        <v>3</v>
      </c>
      <c r="B628" t="s">
        <v>1036</v>
      </c>
      <c r="D628" t="s">
        <v>283</v>
      </c>
      <c r="E628" t="s">
        <v>103</v>
      </c>
      <c r="F628" t="s">
        <v>276</v>
      </c>
      <c r="H628" t="s">
        <v>1544</v>
      </c>
      <c r="I628" t="s">
        <v>922</v>
      </c>
      <c r="J628">
        <v>10</v>
      </c>
      <c r="K628">
        <v>91</v>
      </c>
      <c r="L628" t="s">
        <v>923</v>
      </c>
      <c r="M628" t="s">
        <v>1536</v>
      </c>
      <c r="N628">
        <v>11</v>
      </c>
    </row>
    <row r="629" spans="1:14">
      <c r="A629">
        <v>3</v>
      </c>
      <c r="B629" t="s">
        <v>1036</v>
      </c>
      <c r="D629" t="s">
        <v>284</v>
      </c>
      <c r="E629" t="s">
        <v>72</v>
      </c>
      <c r="F629" t="s">
        <v>285</v>
      </c>
      <c r="H629" t="s">
        <v>1545</v>
      </c>
      <c r="I629" t="s">
        <v>922</v>
      </c>
      <c r="J629">
        <v>11</v>
      </c>
      <c r="K629">
        <v>90</v>
      </c>
      <c r="L629" t="s">
        <v>923</v>
      </c>
      <c r="M629" t="s">
        <v>1536</v>
      </c>
      <c r="N629">
        <v>12</v>
      </c>
    </row>
    <row r="630" spans="1:14">
      <c r="A630">
        <v>3</v>
      </c>
      <c r="B630" t="s">
        <v>1036</v>
      </c>
      <c r="D630" t="s">
        <v>293</v>
      </c>
      <c r="E630" t="s">
        <v>294</v>
      </c>
      <c r="F630" t="s">
        <v>292</v>
      </c>
      <c r="H630" t="s">
        <v>1546</v>
      </c>
      <c r="I630" t="s">
        <v>922</v>
      </c>
      <c r="J630">
        <v>12</v>
      </c>
      <c r="K630">
        <v>89</v>
      </c>
      <c r="L630" t="s">
        <v>923</v>
      </c>
      <c r="M630" t="s">
        <v>1536</v>
      </c>
      <c r="N630">
        <v>13</v>
      </c>
    </row>
    <row r="631" spans="1:14">
      <c r="A631">
        <v>3</v>
      </c>
      <c r="B631" t="s">
        <v>1036</v>
      </c>
      <c r="D631" t="s">
        <v>346</v>
      </c>
      <c r="E631" t="s">
        <v>347</v>
      </c>
      <c r="F631" t="s">
        <v>348</v>
      </c>
      <c r="H631" t="s">
        <v>1547</v>
      </c>
      <c r="I631" t="s">
        <v>922</v>
      </c>
      <c r="J631">
        <v>13</v>
      </c>
      <c r="K631">
        <v>88</v>
      </c>
      <c r="L631" t="s">
        <v>923</v>
      </c>
      <c r="M631" t="s">
        <v>1536</v>
      </c>
      <c r="N631">
        <v>14</v>
      </c>
    </row>
    <row r="632" spans="1:14">
      <c r="A632">
        <v>3</v>
      </c>
      <c r="B632" t="s">
        <v>1036</v>
      </c>
      <c r="D632" t="s">
        <v>316</v>
      </c>
      <c r="E632" t="s">
        <v>317</v>
      </c>
      <c r="F632" t="s">
        <v>318</v>
      </c>
      <c r="H632" t="s">
        <v>1548</v>
      </c>
      <c r="I632" t="s">
        <v>922</v>
      </c>
      <c r="J632">
        <v>14</v>
      </c>
      <c r="K632">
        <v>87</v>
      </c>
      <c r="L632" t="s">
        <v>923</v>
      </c>
      <c r="M632" t="s">
        <v>1536</v>
      </c>
      <c r="N632">
        <v>15</v>
      </c>
    </row>
    <row r="633" spans="1:14">
      <c r="A633">
        <v>3</v>
      </c>
      <c r="B633" t="s">
        <v>1036</v>
      </c>
      <c r="D633" t="s">
        <v>277</v>
      </c>
      <c r="E633" t="s">
        <v>289</v>
      </c>
      <c r="F633" t="s">
        <v>279</v>
      </c>
      <c r="H633" t="s">
        <v>1549</v>
      </c>
      <c r="I633" t="s">
        <v>922</v>
      </c>
      <c r="J633">
        <v>15</v>
      </c>
      <c r="K633">
        <v>86</v>
      </c>
      <c r="L633" t="s">
        <v>923</v>
      </c>
      <c r="M633" t="s">
        <v>1536</v>
      </c>
      <c r="N633">
        <v>16</v>
      </c>
    </row>
    <row r="634" spans="1:14">
      <c r="A634">
        <v>3</v>
      </c>
      <c r="B634" t="s">
        <v>1036</v>
      </c>
      <c r="D634" t="s">
        <v>290</v>
      </c>
      <c r="E634" t="s">
        <v>300</v>
      </c>
      <c r="F634" t="s">
        <v>292</v>
      </c>
      <c r="H634" t="s">
        <v>1550</v>
      </c>
      <c r="I634" t="s">
        <v>922</v>
      </c>
      <c r="J634">
        <v>16</v>
      </c>
      <c r="K634">
        <v>85</v>
      </c>
      <c r="L634" t="s">
        <v>923</v>
      </c>
      <c r="M634" t="s">
        <v>1536</v>
      </c>
      <c r="N634">
        <v>17</v>
      </c>
    </row>
    <row r="635" spans="1:14">
      <c r="A635">
        <v>3</v>
      </c>
      <c r="B635" t="s">
        <v>1036</v>
      </c>
      <c r="D635" t="s">
        <v>301</v>
      </c>
      <c r="E635" t="s">
        <v>302</v>
      </c>
      <c r="F635" t="s">
        <v>303</v>
      </c>
      <c r="H635" t="s">
        <v>1551</v>
      </c>
      <c r="I635" t="s">
        <v>922</v>
      </c>
      <c r="J635">
        <v>17</v>
      </c>
      <c r="K635">
        <v>84</v>
      </c>
      <c r="L635" t="s">
        <v>923</v>
      </c>
      <c r="M635" t="s">
        <v>1536</v>
      </c>
      <c r="N635">
        <v>18</v>
      </c>
    </row>
    <row r="636" spans="1:14">
      <c r="A636">
        <v>3</v>
      </c>
      <c r="B636" t="s">
        <v>1036</v>
      </c>
      <c r="D636" t="s">
        <v>295</v>
      </c>
      <c r="E636" t="s">
        <v>296</v>
      </c>
      <c r="F636" t="s">
        <v>276</v>
      </c>
      <c r="H636" t="s">
        <v>1552</v>
      </c>
      <c r="I636" t="s">
        <v>922</v>
      </c>
      <c r="J636">
        <v>18</v>
      </c>
      <c r="K636">
        <v>83</v>
      </c>
      <c r="L636" t="s">
        <v>923</v>
      </c>
      <c r="M636" t="s">
        <v>1536</v>
      </c>
      <c r="N636">
        <v>19</v>
      </c>
    </row>
    <row r="637" spans="1:14">
      <c r="A637">
        <v>3</v>
      </c>
      <c r="B637" t="s">
        <v>1036</v>
      </c>
      <c r="D637" t="s">
        <v>351</v>
      </c>
      <c r="E637" t="s">
        <v>352</v>
      </c>
      <c r="F637" t="s">
        <v>285</v>
      </c>
      <c r="G637" t="s">
        <v>951</v>
      </c>
      <c r="H637" t="s">
        <v>1553</v>
      </c>
      <c r="I637" t="s">
        <v>922</v>
      </c>
      <c r="J637">
        <v>19</v>
      </c>
      <c r="K637">
        <v>82</v>
      </c>
      <c r="L637" t="s">
        <v>923</v>
      </c>
      <c r="M637" t="s">
        <v>1536</v>
      </c>
      <c r="N637">
        <v>20</v>
      </c>
    </row>
    <row r="638" spans="1:14">
      <c r="A638">
        <v>3</v>
      </c>
      <c r="B638" t="s">
        <v>1036</v>
      </c>
      <c r="D638" t="s">
        <v>353</v>
      </c>
      <c r="E638" t="s">
        <v>354</v>
      </c>
      <c r="F638" t="s">
        <v>282</v>
      </c>
      <c r="G638" t="s">
        <v>951</v>
      </c>
      <c r="H638" t="s">
        <v>1554</v>
      </c>
      <c r="I638" t="s">
        <v>922</v>
      </c>
      <c r="J638">
        <v>20</v>
      </c>
      <c r="K638">
        <v>81</v>
      </c>
      <c r="L638" t="s">
        <v>923</v>
      </c>
      <c r="M638" t="s">
        <v>1536</v>
      </c>
      <c r="N638">
        <v>21</v>
      </c>
    </row>
    <row r="639" spans="1:14">
      <c r="A639">
        <v>3</v>
      </c>
      <c r="B639" t="s">
        <v>1036</v>
      </c>
      <c r="D639" t="s">
        <v>286</v>
      </c>
      <c r="E639" t="s">
        <v>287</v>
      </c>
      <c r="F639" t="s">
        <v>288</v>
      </c>
      <c r="G639" t="s">
        <v>951</v>
      </c>
      <c r="H639" t="s">
        <v>1555</v>
      </c>
      <c r="I639" t="s">
        <v>922</v>
      </c>
      <c r="J639">
        <v>21</v>
      </c>
      <c r="K639">
        <v>80</v>
      </c>
      <c r="L639" t="s">
        <v>923</v>
      </c>
      <c r="M639" t="s">
        <v>1536</v>
      </c>
      <c r="N639">
        <v>22</v>
      </c>
    </row>
    <row r="640" spans="1:14">
      <c r="A640">
        <v>3</v>
      </c>
      <c r="B640" t="s">
        <v>1036</v>
      </c>
      <c r="D640" t="s">
        <v>363</v>
      </c>
      <c r="E640" t="s">
        <v>364</v>
      </c>
      <c r="F640" t="s">
        <v>365</v>
      </c>
      <c r="G640" t="s">
        <v>951</v>
      </c>
      <c r="H640" t="s">
        <v>1556</v>
      </c>
      <c r="I640" t="s">
        <v>922</v>
      </c>
      <c r="J640">
        <v>22</v>
      </c>
      <c r="K640">
        <v>79</v>
      </c>
      <c r="L640" t="s">
        <v>923</v>
      </c>
      <c r="M640" t="s">
        <v>1536</v>
      </c>
      <c r="N640">
        <v>23</v>
      </c>
    </row>
    <row r="641" spans="1:14">
      <c r="A641">
        <v>3</v>
      </c>
      <c r="B641" t="s">
        <v>1036</v>
      </c>
      <c r="D641" t="s">
        <v>203</v>
      </c>
      <c r="E641" t="s">
        <v>204</v>
      </c>
      <c r="F641" t="s">
        <v>319</v>
      </c>
      <c r="G641" t="s">
        <v>951</v>
      </c>
      <c r="H641" t="s">
        <v>1557</v>
      </c>
      <c r="I641" t="s">
        <v>922</v>
      </c>
      <c r="J641">
        <v>23</v>
      </c>
      <c r="K641">
        <v>78</v>
      </c>
      <c r="L641" t="s">
        <v>923</v>
      </c>
      <c r="M641" t="s">
        <v>1536</v>
      </c>
      <c r="N641">
        <v>24</v>
      </c>
    </row>
    <row r="642" spans="1:14">
      <c r="A642">
        <v>3</v>
      </c>
      <c r="B642" t="s">
        <v>1036</v>
      </c>
      <c r="D642" t="s">
        <v>325</v>
      </c>
      <c r="E642" t="s">
        <v>326</v>
      </c>
      <c r="F642" t="s">
        <v>327</v>
      </c>
      <c r="G642" t="s">
        <v>951</v>
      </c>
      <c r="H642" t="s">
        <v>1558</v>
      </c>
      <c r="I642" t="s">
        <v>922</v>
      </c>
      <c r="J642">
        <v>24</v>
      </c>
      <c r="K642">
        <v>77</v>
      </c>
      <c r="L642" t="s">
        <v>923</v>
      </c>
      <c r="M642" t="s">
        <v>1536</v>
      </c>
      <c r="N642">
        <v>25</v>
      </c>
    </row>
    <row r="643" spans="1:14">
      <c r="A643">
        <v>3</v>
      </c>
      <c r="B643" t="s">
        <v>1036</v>
      </c>
      <c r="D643" t="s">
        <v>320</v>
      </c>
      <c r="E643" t="s">
        <v>321</v>
      </c>
      <c r="G643" t="s">
        <v>1031</v>
      </c>
      <c r="H643" t="s">
        <v>1559</v>
      </c>
      <c r="I643" t="s">
        <v>922</v>
      </c>
      <c r="J643">
        <v>25</v>
      </c>
      <c r="K643">
        <v>76</v>
      </c>
      <c r="L643" t="s">
        <v>923</v>
      </c>
      <c r="M643" t="s">
        <v>1536</v>
      </c>
      <c r="N643">
        <v>26</v>
      </c>
    </row>
    <row r="644" spans="1:14">
      <c r="A644">
        <v>3</v>
      </c>
      <c r="B644" t="s">
        <v>1036</v>
      </c>
      <c r="D644" t="s">
        <v>322</v>
      </c>
      <c r="E644" t="s">
        <v>323</v>
      </c>
      <c r="F644" t="s">
        <v>324</v>
      </c>
      <c r="G644" t="s">
        <v>1067</v>
      </c>
      <c r="H644" t="s">
        <v>1560</v>
      </c>
      <c r="I644" t="s">
        <v>922</v>
      </c>
      <c r="J644">
        <v>26</v>
      </c>
      <c r="K644">
        <v>75</v>
      </c>
      <c r="L644" t="s">
        <v>923</v>
      </c>
      <c r="M644" t="s">
        <v>1536</v>
      </c>
      <c r="N644">
        <v>27</v>
      </c>
    </row>
    <row r="645" spans="1:14">
      <c r="A645">
        <v>3</v>
      </c>
      <c r="B645" t="s">
        <v>1036</v>
      </c>
      <c r="D645" t="s">
        <v>384</v>
      </c>
      <c r="E645" t="s">
        <v>428</v>
      </c>
      <c r="F645" t="s">
        <v>312</v>
      </c>
      <c r="G645" t="s">
        <v>1277</v>
      </c>
      <c r="H645" t="s">
        <v>1277</v>
      </c>
      <c r="I645" t="s">
        <v>954</v>
      </c>
      <c r="J645" t="s">
        <v>1561</v>
      </c>
      <c r="K645">
        <v>69.5</v>
      </c>
      <c r="L645" t="s">
        <v>956</v>
      </c>
      <c r="M645" t="s">
        <v>1536</v>
      </c>
      <c r="N645">
        <v>28</v>
      </c>
    </row>
    <row r="646" spans="1:14">
      <c r="A646">
        <v>3</v>
      </c>
      <c r="B646" t="s">
        <v>1036</v>
      </c>
      <c r="D646" t="s">
        <v>342</v>
      </c>
      <c r="E646" t="s">
        <v>343</v>
      </c>
      <c r="F646" t="s">
        <v>344</v>
      </c>
      <c r="G646" t="s">
        <v>1277</v>
      </c>
      <c r="H646" t="s">
        <v>1277</v>
      </c>
      <c r="I646" t="s">
        <v>954</v>
      </c>
      <c r="J646" t="s">
        <v>1561</v>
      </c>
      <c r="K646">
        <v>69.5</v>
      </c>
      <c r="L646" t="s">
        <v>956</v>
      </c>
      <c r="M646" t="s">
        <v>1536</v>
      </c>
      <c r="N646">
        <v>29</v>
      </c>
    </row>
    <row r="647" spans="1:14">
      <c r="A647">
        <v>3</v>
      </c>
      <c r="B647" t="s">
        <v>1036</v>
      </c>
      <c r="D647" t="s">
        <v>426</v>
      </c>
      <c r="E647" t="s">
        <v>82</v>
      </c>
      <c r="F647" t="s">
        <v>427</v>
      </c>
      <c r="G647" t="s">
        <v>1277</v>
      </c>
      <c r="H647" t="s">
        <v>1277</v>
      </c>
      <c r="I647" t="s">
        <v>954</v>
      </c>
      <c r="J647" t="s">
        <v>1561</v>
      </c>
      <c r="K647">
        <v>69.5</v>
      </c>
      <c r="L647" t="s">
        <v>956</v>
      </c>
      <c r="M647" t="s">
        <v>1536</v>
      </c>
      <c r="N647">
        <v>30</v>
      </c>
    </row>
    <row r="648" spans="1:14">
      <c r="A648">
        <v>3</v>
      </c>
      <c r="B648" t="s">
        <v>1036</v>
      </c>
      <c r="D648" t="s">
        <v>424</v>
      </c>
      <c r="E648" t="s">
        <v>425</v>
      </c>
      <c r="F648" t="s">
        <v>282</v>
      </c>
      <c r="G648" t="s">
        <v>1277</v>
      </c>
      <c r="H648" t="s">
        <v>1277</v>
      </c>
      <c r="I648" t="s">
        <v>954</v>
      </c>
      <c r="J648" t="s">
        <v>1561</v>
      </c>
      <c r="K648">
        <v>69.5</v>
      </c>
      <c r="L648" t="s">
        <v>956</v>
      </c>
      <c r="M648" t="s">
        <v>1536</v>
      </c>
      <c r="N648">
        <v>31</v>
      </c>
    </row>
    <row r="649" spans="1:14">
      <c r="A649">
        <v>3</v>
      </c>
      <c r="B649" t="s">
        <v>1036</v>
      </c>
      <c r="D649" t="s">
        <v>369</v>
      </c>
      <c r="E649" t="s">
        <v>370</v>
      </c>
      <c r="F649" t="s">
        <v>371</v>
      </c>
      <c r="G649" t="s">
        <v>1277</v>
      </c>
      <c r="H649" t="s">
        <v>1277</v>
      </c>
      <c r="I649" t="s">
        <v>954</v>
      </c>
      <c r="J649" t="s">
        <v>1561</v>
      </c>
      <c r="K649">
        <v>69.5</v>
      </c>
      <c r="L649" t="s">
        <v>956</v>
      </c>
      <c r="M649" t="s">
        <v>1536</v>
      </c>
      <c r="N649">
        <v>32</v>
      </c>
    </row>
    <row r="650" spans="1:14">
      <c r="A650">
        <v>3</v>
      </c>
      <c r="B650" t="s">
        <v>1036</v>
      </c>
      <c r="D650" t="s">
        <v>435</v>
      </c>
      <c r="E650" t="s">
        <v>436</v>
      </c>
      <c r="F650" t="s">
        <v>276</v>
      </c>
      <c r="G650" t="s">
        <v>1277</v>
      </c>
      <c r="H650" t="s">
        <v>1277</v>
      </c>
      <c r="I650" t="s">
        <v>954</v>
      </c>
      <c r="J650" t="s">
        <v>1561</v>
      </c>
      <c r="K650">
        <v>69.5</v>
      </c>
      <c r="L650" t="s">
        <v>956</v>
      </c>
      <c r="M650" t="s">
        <v>1536</v>
      </c>
      <c r="N650">
        <v>33</v>
      </c>
    </row>
    <row r="651" spans="1:14">
      <c r="A651">
        <v>3</v>
      </c>
      <c r="B651" t="s">
        <v>1036</v>
      </c>
      <c r="D651" t="s">
        <v>429</v>
      </c>
      <c r="E651" t="s">
        <v>430</v>
      </c>
      <c r="F651" t="s">
        <v>431</v>
      </c>
      <c r="G651" t="s">
        <v>1277</v>
      </c>
      <c r="H651" t="s">
        <v>1277</v>
      </c>
      <c r="I651" t="s">
        <v>954</v>
      </c>
      <c r="J651" t="s">
        <v>1561</v>
      </c>
      <c r="K651">
        <v>69.5</v>
      </c>
      <c r="L651" t="s">
        <v>956</v>
      </c>
      <c r="M651" t="s">
        <v>1536</v>
      </c>
      <c r="N651">
        <v>34</v>
      </c>
    </row>
    <row r="652" spans="1:14">
      <c r="A652">
        <v>3</v>
      </c>
      <c r="B652" t="s">
        <v>1036</v>
      </c>
      <c r="D652" t="s">
        <v>293</v>
      </c>
      <c r="E652" t="s">
        <v>338</v>
      </c>
      <c r="F652" t="s">
        <v>292</v>
      </c>
      <c r="G652" t="s">
        <v>1277</v>
      </c>
      <c r="H652" t="s">
        <v>1277</v>
      </c>
      <c r="I652" t="s">
        <v>954</v>
      </c>
      <c r="J652" t="s">
        <v>1561</v>
      </c>
      <c r="K652">
        <v>69.5</v>
      </c>
      <c r="L652" t="s">
        <v>956</v>
      </c>
      <c r="M652" t="s">
        <v>1536</v>
      </c>
      <c r="N652">
        <v>35</v>
      </c>
    </row>
    <row r="653" spans="1:14">
      <c r="A653">
        <v>3</v>
      </c>
      <c r="B653" t="s">
        <v>1036</v>
      </c>
      <c r="D653" t="s">
        <v>400</v>
      </c>
      <c r="E653" t="s">
        <v>401</v>
      </c>
      <c r="F653" t="s">
        <v>402</v>
      </c>
      <c r="G653" t="s">
        <v>1277</v>
      </c>
      <c r="H653" t="s">
        <v>1277</v>
      </c>
      <c r="I653" t="s">
        <v>954</v>
      </c>
      <c r="J653" t="s">
        <v>1561</v>
      </c>
      <c r="K653">
        <v>69.5</v>
      </c>
      <c r="L653" t="s">
        <v>956</v>
      </c>
      <c r="M653" t="s">
        <v>1536</v>
      </c>
      <c r="N653">
        <v>36</v>
      </c>
    </row>
    <row r="654" spans="1:14">
      <c r="A654">
        <v>3</v>
      </c>
      <c r="B654" t="s">
        <v>1036</v>
      </c>
      <c r="D654" t="s">
        <v>331</v>
      </c>
      <c r="E654" t="s">
        <v>332</v>
      </c>
      <c r="F654" t="s">
        <v>333</v>
      </c>
      <c r="G654" t="s">
        <v>1277</v>
      </c>
      <c r="H654" t="s">
        <v>1277</v>
      </c>
      <c r="I654" t="s">
        <v>954</v>
      </c>
      <c r="J654" t="s">
        <v>1561</v>
      </c>
      <c r="K654">
        <v>69.5</v>
      </c>
      <c r="L654" t="s">
        <v>956</v>
      </c>
      <c r="M654" t="s">
        <v>1536</v>
      </c>
      <c r="N654">
        <v>37</v>
      </c>
    </row>
    <row r="655" spans="1:14">
      <c r="A655">
        <v>3</v>
      </c>
      <c r="B655" t="s">
        <v>1036</v>
      </c>
      <c r="D655" t="s">
        <v>334</v>
      </c>
      <c r="E655" t="s">
        <v>411</v>
      </c>
      <c r="I655" t="s">
        <v>957</v>
      </c>
      <c r="K655">
        <v>0</v>
      </c>
      <c r="L655" t="s">
        <v>958</v>
      </c>
      <c r="M655" t="s">
        <v>1536</v>
      </c>
      <c r="N655">
        <v>38</v>
      </c>
    </row>
    <row r="656" spans="1:14">
      <c r="A656">
        <v>3</v>
      </c>
      <c r="B656" t="s">
        <v>1036</v>
      </c>
      <c r="D656" t="s">
        <v>313</v>
      </c>
      <c r="E656" t="s">
        <v>314</v>
      </c>
      <c r="F656" t="s">
        <v>315</v>
      </c>
      <c r="I656" t="s">
        <v>957</v>
      </c>
      <c r="K656">
        <v>0</v>
      </c>
      <c r="L656" t="s">
        <v>958</v>
      </c>
      <c r="M656" t="s">
        <v>1536</v>
      </c>
      <c r="N656">
        <v>39</v>
      </c>
    </row>
    <row r="657" spans="1:14">
      <c r="A657">
        <v>3</v>
      </c>
      <c r="B657" t="s">
        <v>1036</v>
      </c>
      <c r="D657" t="s">
        <v>403</v>
      </c>
      <c r="E657" t="s">
        <v>404</v>
      </c>
      <c r="F657" t="s">
        <v>399</v>
      </c>
      <c r="I657" t="s">
        <v>957</v>
      </c>
      <c r="K657">
        <v>0</v>
      </c>
      <c r="L657" t="s">
        <v>958</v>
      </c>
      <c r="M657" t="s">
        <v>1536</v>
      </c>
      <c r="N657">
        <v>40</v>
      </c>
    </row>
    <row r="658" spans="1:14">
      <c r="A658">
        <v>3</v>
      </c>
      <c r="B658" t="s">
        <v>1036</v>
      </c>
      <c r="D658" t="s">
        <v>395</v>
      </c>
      <c r="E658" t="s">
        <v>396</v>
      </c>
      <c r="F658" t="s">
        <v>309</v>
      </c>
      <c r="I658" t="s">
        <v>957</v>
      </c>
      <c r="K658">
        <v>0</v>
      </c>
      <c r="L658" t="s">
        <v>958</v>
      </c>
      <c r="M658" t="s">
        <v>1536</v>
      </c>
      <c r="N658">
        <v>41</v>
      </c>
    </row>
    <row r="659" spans="1:14">
      <c r="A659">
        <v>3</v>
      </c>
      <c r="B659" t="s">
        <v>1036</v>
      </c>
      <c r="D659" t="s">
        <v>380</v>
      </c>
      <c r="E659" t="s">
        <v>97</v>
      </c>
      <c r="F659" t="s">
        <v>381</v>
      </c>
      <c r="I659" t="s">
        <v>957</v>
      </c>
      <c r="K659">
        <v>0</v>
      </c>
      <c r="L659" t="s">
        <v>958</v>
      </c>
      <c r="M659" t="s">
        <v>1536</v>
      </c>
      <c r="N659">
        <v>42</v>
      </c>
    </row>
    <row r="660" spans="1:14">
      <c r="A660">
        <v>3</v>
      </c>
      <c r="B660" t="s">
        <v>1036</v>
      </c>
      <c r="D660" t="s">
        <v>397</v>
      </c>
      <c r="E660" t="s">
        <v>398</v>
      </c>
      <c r="F660" t="s">
        <v>399</v>
      </c>
      <c r="I660" t="s">
        <v>957</v>
      </c>
      <c r="K660">
        <v>0</v>
      </c>
      <c r="L660" t="s">
        <v>958</v>
      </c>
      <c r="M660" t="s">
        <v>1536</v>
      </c>
      <c r="N660">
        <v>43</v>
      </c>
    </row>
    <row r="661" spans="1:14">
      <c r="A661">
        <v>3</v>
      </c>
      <c r="B661" t="s">
        <v>1074</v>
      </c>
      <c r="D661" t="s">
        <v>443</v>
      </c>
      <c r="F661" t="s">
        <v>443</v>
      </c>
      <c r="H661" t="s">
        <v>1562</v>
      </c>
      <c r="I661" t="s">
        <v>922</v>
      </c>
      <c r="J661">
        <v>1</v>
      </c>
      <c r="K661">
        <v>50</v>
      </c>
      <c r="L661" t="s">
        <v>923</v>
      </c>
      <c r="M661" t="s">
        <v>1563</v>
      </c>
      <c r="N661">
        <v>2</v>
      </c>
    </row>
    <row r="662" spans="1:14">
      <c r="A662">
        <v>3</v>
      </c>
      <c r="B662" t="s">
        <v>1074</v>
      </c>
      <c r="D662" t="s">
        <v>440</v>
      </c>
      <c r="F662" t="s">
        <v>440</v>
      </c>
      <c r="H662" t="s">
        <v>1564</v>
      </c>
      <c r="I662" t="s">
        <v>922</v>
      </c>
      <c r="J662">
        <v>2</v>
      </c>
      <c r="K662">
        <v>49</v>
      </c>
      <c r="L662" t="s">
        <v>923</v>
      </c>
      <c r="M662" t="s">
        <v>1563</v>
      </c>
      <c r="N662">
        <v>3</v>
      </c>
    </row>
    <row r="663" spans="1:14">
      <c r="A663">
        <v>3</v>
      </c>
      <c r="B663" t="s">
        <v>1074</v>
      </c>
      <c r="D663" t="s">
        <v>324</v>
      </c>
      <c r="F663" t="s">
        <v>324</v>
      </c>
      <c r="G663" t="s">
        <v>951</v>
      </c>
      <c r="H663" t="s">
        <v>1565</v>
      </c>
      <c r="I663" t="s">
        <v>922</v>
      </c>
      <c r="J663">
        <v>3</v>
      </c>
      <c r="K663">
        <v>48</v>
      </c>
      <c r="L663" t="s">
        <v>923</v>
      </c>
      <c r="M663" t="s">
        <v>1563</v>
      </c>
      <c r="N663">
        <v>4</v>
      </c>
    </row>
    <row r="664" spans="1:14">
      <c r="A664">
        <v>3</v>
      </c>
      <c r="B664" t="s">
        <v>1074</v>
      </c>
      <c r="D664" t="s">
        <v>318</v>
      </c>
      <c r="F664" t="s">
        <v>318</v>
      </c>
      <c r="G664" t="s">
        <v>951</v>
      </c>
      <c r="H664" t="s">
        <v>1566</v>
      </c>
      <c r="I664" t="s">
        <v>922</v>
      </c>
      <c r="J664">
        <v>4</v>
      </c>
      <c r="K664">
        <v>47</v>
      </c>
      <c r="L664" t="s">
        <v>923</v>
      </c>
      <c r="M664" t="s">
        <v>1563</v>
      </c>
      <c r="N664">
        <v>5</v>
      </c>
    </row>
    <row r="665" spans="1:14">
      <c r="A665">
        <v>3</v>
      </c>
      <c r="B665" t="s">
        <v>1074</v>
      </c>
      <c r="D665" t="s">
        <v>276</v>
      </c>
      <c r="F665" t="s">
        <v>276</v>
      </c>
      <c r="G665" t="s">
        <v>1031</v>
      </c>
      <c r="H665" t="s">
        <v>1567</v>
      </c>
      <c r="I665" t="s">
        <v>922</v>
      </c>
      <c r="J665">
        <v>5</v>
      </c>
      <c r="K665">
        <v>46</v>
      </c>
      <c r="L665" t="s">
        <v>923</v>
      </c>
      <c r="M665" t="s">
        <v>1563</v>
      </c>
      <c r="N665">
        <v>6</v>
      </c>
    </row>
    <row r="666" spans="1:14">
      <c r="A666">
        <v>3</v>
      </c>
      <c r="B666" t="s">
        <v>1074</v>
      </c>
      <c r="D666" t="s">
        <v>442</v>
      </c>
      <c r="F666" t="s">
        <v>442</v>
      </c>
      <c r="G666" t="s">
        <v>1568</v>
      </c>
      <c r="H666" t="s">
        <v>1569</v>
      </c>
      <c r="I666" t="s">
        <v>922</v>
      </c>
      <c r="J666">
        <v>6</v>
      </c>
      <c r="K666">
        <v>45</v>
      </c>
      <c r="L666" t="s">
        <v>923</v>
      </c>
      <c r="M666" t="s">
        <v>1563</v>
      </c>
      <c r="N666">
        <v>7</v>
      </c>
    </row>
    <row r="667" spans="1:14">
      <c r="A667">
        <v>3</v>
      </c>
      <c r="B667" t="s">
        <v>1074</v>
      </c>
      <c r="D667" t="s">
        <v>441</v>
      </c>
      <c r="F667" t="s">
        <v>441</v>
      </c>
      <c r="G667" t="s">
        <v>1570</v>
      </c>
      <c r="H667" t="s">
        <v>1570</v>
      </c>
      <c r="I667" t="s">
        <v>957</v>
      </c>
      <c r="K667">
        <v>0</v>
      </c>
      <c r="L667" t="s">
        <v>958</v>
      </c>
      <c r="M667" t="s">
        <v>1563</v>
      </c>
      <c r="N667">
        <v>8</v>
      </c>
    </row>
    <row r="668" spans="1:14">
      <c r="A668">
        <v>3</v>
      </c>
      <c r="B668" t="s">
        <v>1074</v>
      </c>
      <c r="D668" t="s">
        <v>444</v>
      </c>
      <c r="F668" t="s">
        <v>444</v>
      </c>
      <c r="G668" t="s">
        <v>1570</v>
      </c>
      <c r="H668" t="s">
        <v>1570</v>
      </c>
      <c r="I668" t="s">
        <v>957</v>
      </c>
      <c r="K668">
        <v>0</v>
      </c>
      <c r="L668" t="s">
        <v>958</v>
      </c>
      <c r="M668" t="s">
        <v>1563</v>
      </c>
      <c r="N668">
        <v>9</v>
      </c>
    </row>
    <row r="669" spans="1:14">
      <c r="A669">
        <v>3</v>
      </c>
      <c r="B669" t="s">
        <v>1074</v>
      </c>
      <c r="D669" t="s">
        <v>399</v>
      </c>
      <c r="F669" t="s">
        <v>399</v>
      </c>
      <c r="I669" t="s">
        <v>957</v>
      </c>
      <c r="K669">
        <v>0</v>
      </c>
      <c r="L669" t="s">
        <v>958</v>
      </c>
      <c r="M669" t="s">
        <v>1563</v>
      </c>
      <c r="N669">
        <v>10</v>
      </c>
    </row>
    <row r="670" spans="1:14">
      <c r="A670">
        <v>3</v>
      </c>
      <c r="B670" t="s">
        <v>1082</v>
      </c>
      <c r="D670" t="s">
        <v>515</v>
      </c>
      <c r="E670" t="s">
        <v>516</v>
      </c>
      <c r="F670" t="s">
        <v>517</v>
      </c>
      <c r="H670" t="s">
        <v>1571</v>
      </c>
      <c r="I670" t="s">
        <v>922</v>
      </c>
      <c r="J670">
        <v>1</v>
      </c>
      <c r="K670">
        <v>100</v>
      </c>
      <c r="L670" t="s">
        <v>923</v>
      </c>
      <c r="M670" t="s">
        <v>1572</v>
      </c>
      <c r="N670">
        <v>2</v>
      </c>
    </row>
    <row r="671" spans="1:14">
      <c r="A671">
        <v>3</v>
      </c>
      <c r="B671" t="s">
        <v>1082</v>
      </c>
      <c r="D671" t="s">
        <v>478</v>
      </c>
      <c r="E671" t="s">
        <v>479</v>
      </c>
      <c r="F671" t="s">
        <v>282</v>
      </c>
      <c r="H671" t="s">
        <v>1573</v>
      </c>
      <c r="I671" t="s">
        <v>922</v>
      </c>
      <c r="J671">
        <v>2</v>
      </c>
      <c r="K671">
        <v>99</v>
      </c>
      <c r="L671" t="s">
        <v>923</v>
      </c>
      <c r="M671" t="s">
        <v>1572</v>
      </c>
      <c r="N671">
        <v>3</v>
      </c>
    </row>
    <row r="672" spans="1:14">
      <c r="A672">
        <v>3</v>
      </c>
      <c r="B672" t="s">
        <v>1082</v>
      </c>
      <c r="D672" t="s">
        <v>447</v>
      </c>
      <c r="E672" t="s">
        <v>448</v>
      </c>
      <c r="F672" t="s">
        <v>299</v>
      </c>
      <c r="H672" t="s">
        <v>1574</v>
      </c>
      <c r="I672" t="s">
        <v>922</v>
      </c>
      <c r="J672">
        <v>3</v>
      </c>
      <c r="K672">
        <v>98</v>
      </c>
      <c r="L672" t="s">
        <v>923</v>
      </c>
      <c r="M672" t="s">
        <v>1572</v>
      </c>
      <c r="N672">
        <v>4</v>
      </c>
    </row>
    <row r="673" spans="1:14">
      <c r="A673">
        <v>3</v>
      </c>
      <c r="B673" t="s">
        <v>1082</v>
      </c>
      <c r="D673" t="s">
        <v>486</v>
      </c>
      <c r="E673" t="s">
        <v>487</v>
      </c>
      <c r="F673" t="s">
        <v>488</v>
      </c>
      <c r="H673" t="s">
        <v>1575</v>
      </c>
      <c r="I673" t="s">
        <v>922</v>
      </c>
      <c r="J673">
        <v>4</v>
      </c>
      <c r="K673">
        <v>97</v>
      </c>
      <c r="L673" t="s">
        <v>923</v>
      </c>
      <c r="M673" t="s">
        <v>1572</v>
      </c>
      <c r="N673">
        <v>5</v>
      </c>
    </row>
    <row r="674" spans="1:14">
      <c r="A674">
        <v>3</v>
      </c>
      <c r="B674" t="s">
        <v>1082</v>
      </c>
      <c r="D674" t="s">
        <v>449</v>
      </c>
      <c r="E674" t="s">
        <v>450</v>
      </c>
      <c r="F674" t="s">
        <v>451</v>
      </c>
      <c r="H674" t="s">
        <v>1284</v>
      </c>
      <c r="I674" t="s">
        <v>922</v>
      </c>
      <c r="J674">
        <v>5</v>
      </c>
      <c r="K674">
        <v>96</v>
      </c>
      <c r="L674" t="s">
        <v>923</v>
      </c>
      <c r="M674" t="s">
        <v>1572</v>
      </c>
      <c r="N674">
        <v>6</v>
      </c>
    </row>
    <row r="675" spans="1:14">
      <c r="A675">
        <v>3</v>
      </c>
      <c r="B675" t="s">
        <v>1082</v>
      </c>
      <c r="D675" t="s">
        <v>452</v>
      </c>
      <c r="E675" t="s">
        <v>453</v>
      </c>
      <c r="F675" t="s">
        <v>454</v>
      </c>
      <c r="H675" t="s">
        <v>1576</v>
      </c>
      <c r="I675" t="s">
        <v>922</v>
      </c>
      <c r="J675">
        <v>6</v>
      </c>
      <c r="K675">
        <v>95</v>
      </c>
      <c r="L675" t="s">
        <v>923</v>
      </c>
      <c r="M675" t="s">
        <v>1572</v>
      </c>
      <c r="N675">
        <v>7</v>
      </c>
    </row>
    <row r="676" spans="1:14">
      <c r="A676">
        <v>3</v>
      </c>
      <c r="B676" t="s">
        <v>1082</v>
      </c>
      <c r="D676" t="s">
        <v>286</v>
      </c>
      <c r="E676" t="s">
        <v>287</v>
      </c>
      <c r="F676" t="s">
        <v>288</v>
      </c>
      <c r="H676" t="s">
        <v>1577</v>
      </c>
      <c r="I676" t="s">
        <v>922</v>
      </c>
      <c r="J676">
        <v>7</v>
      </c>
      <c r="K676">
        <v>94</v>
      </c>
      <c r="L676" t="s">
        <v>923</v>
      </c>
      <c r="M676" t="s">
        <v>1572</v>
      </c>
      <c r="N676">
        <v>8</v>
      </c>
    </row>
    <row r="677" spans="1:14">
      <c r="A677">
        <v>3</v>
      </c>
      <c r="B677" t="s">
        <v>1082</v>
      </c>
      <c r="D677" t="s">
        <v>520</v>
      </c>
      <c r="E677" t="s">
        <v>521</v>
      </c>
      <c r="F677" t="s">
        <v>276</v>
      </c>
      <c r="H677" t="s">
        <v>1578</v>
      </c>
      <c r="I677" t="s">
        <v>922</v>
      </c>
      <c r="J677">
        <v>8</v>
      </c>
      <c r="K677">
        <v>93</v>
      </c>
      <c r="L677" t="s">
        <v>923</v>
      </c>
      <c r="M677" t="s">
        <v>1572</v>
      </c>
      <c r="N677">
        <v>9</v>
      </c>
    </row>
    <row r="678" spans="1:14">
      <c r="A678">
        <v>3</v>
      </c>
      <c r="B678" t="s">
        <v>1082</v>
      </c>
      <c r="D678" t="s">
        <v>284</v>
      </c>
      <c r="E678" t="s">
        <v>72</v>
      </c>
      <c r="F678" t="s">
        <v>285</v>
      </c>
      <c r="H678" t="s">
        <v>1579</v>
      </c>
      <c r="I678" t="s">
        <v>922</v>
      </c>
      <c r="J678">
        <v>9</v>
      </c>
      <c r="K678">
        <v>92</v>
      </c>
      <c r="L678" t="s">
        <v>923</v>
      </c>
      <c r="M678" t="s">
        <v>1572</v>
      </c>
      <c r="N678">
        <v>10</v>
      </c>
    </row>
    <row r="679" spans="1:14">
      <c r="A679">
        <v>3</v>
      </c>
      <c r="B679" t="s">
        <v>1082</v>
      </c>
      <c r="D679" t="s">
        <v>464</v>
      </c>
      <c r="E679" t="s">
        <v>465</v>
      </c>
      <c r="F679" t="s">
        <v>466</v>
      </c>
      <c r="H679" t="s">
        <v>1580</v>
      </c>
      <c r="I679" t="s">
        <v>922</v>
      </c>
      <c r="J679">
        <v>10</v>
      </c>
      <c r="K679">
        <v>91</v>
      </c>
      <c r="L679" t="s">
        <v>923</v>
      </c>
      <c r="M679" t="s">
        <v>1572</v>
      </c>
      <c r="N679">
        <v>11</v>
      </c>
    </row>
    <row r="680" spans="1:14">
      <c r="A680">
        <v>3</v>
      </c>
      <c r="B680" t="s">
        <v>1082</v>
      </c>
      <c r="D680" t="s">
        <v>405</v>
      </c>
      <c r="E680" t="s">
        <v>406</v>
      </c>
      <c r="F680" t="s">
        <v>407</v>
      </c>
      <c r="H680" t="s">
        <v>1581</v>
      </c>
      <c r="I680" t="s">
        <v>922</v>
      </c>
      <c r="J680">
        <v>11</v>
      </c>
      <c r="K680">
        <v>90</v>
      </c>
      <c r="L680" t="s">
        <v>923</v>
      </c>
      <c r="M680" t="s">
        <v>1572</v>
      </c>
      <c r="N680">
        <v>12</v>
      </c>
    </row>
    <row r="681" spans="1:14">
      <c r="A681">
        <v>3</v>
      </c>
      <c r="B681" t="s">
        <v>1082</v>
      </c>
      <c r="D681" t="s">
        <v>473</v>
      </c>
      <c r="E681" t="s">
        <v>474</v>
      </c>
      <c r="F681" t="s">
        <v>299</v>
      </c>
      <c r="H681" t="s">
        <v>1582</v>
      </c>
      <c r="I681" t="s">
        <v>922</v>
      </c>
      <c r="J681">
        <v>12</v>
      </c>
      <c r="K681">
        <v>89</v>
      </c>
      <c r="L681" t="s">
        <v>923</v>
      </c>
      <c r="M681" t="s">
        <v>1572</v>
      </c>
      <c r="N681">
        <v>13</v>
      </c>
    </row>
    <row r="682" spans="1:14">
      <c r="A682">
        <v>3</v>
      </c>
      <c r="B682" t="s">
        <v>1082</v>
      </c>
      <c r="D682" t="s">
        <v>483</v>
      </c>
      <c r="E682" t="s">
        <v>484</v>
      </c>
      <c r="F682" t="s">
        <v>485</v>
      </c>
      <c r="H682" t="s">
        <v>1583</v>
      </c>
      <c r="I682" t="s">
        <v>922</v>
      </c>
      <c r="J682">
        <v>13</v>
      </c>
      <c r="K682">
        <v>88</v>
      </c>
      <c r="L682" t="s">
        <v>923</v>
      </c>
      <c r="M682" t="s">
        <v>1572</v>
      </c>
      <c r="N682">
        <v>14</v>
      </c>
    </row>
    <row r="683" spans="1:14">
      <c r="A683">
        <v>3</v>
      </c>
      <c r="B683" t="s">
        <v>1082</v>
      </c>
      <c r="D683" t="s">
        <v>504</v>
      </c>
      <c r="E683" t="s">
        <v>505</v>
      </c>
      <c r="F683" t="s">
        <v>506</v>
      </c>
      <c r="H683" t="s">
        <v>1584</v>
      </c>
      <c r="I683" t="s">
        <v>922</v>
      </c>
      <c r="J683">
        <v>14</v>
      </c>
      <c r="K683">
        <v>87</v>
      </c>
      <c r="L683" t="s">
        <v>923</v>
      </c>
      <c r="M683" t="s">
        <v>1572</v>
      </c>
      <c r="N683">
        <v>15</v>
      </c>
    </row>
    <row r="684" spans="1:14">
      <c r="A684">
        <v>3</v>
      </c>
      <c r="B684" t="s">
        <v>1082</v>
      </c>
      <c r="D684" t="s">
        <v>507</v>
      </c>
      <c r="E684" t="s">
        <v>508</v>
      </c>
      <c r="F684" t="s">
        <v>509</v>
      </c>
      <c r="H684" t="s">
        <v>1585</v>
      </c>
      <c r="I684" t="s">
        <v>922</v>
      </c>
      <c r="J684">
        <v>15</v>
      </c>
      <c r="K684">
        <v>86</v>
      </c>
      <c r="L684" t="s">
        <v>923</v>
      </c>
      <c r="M684" t="s">
        <v>1572</v>
      </c>
      <c r="N684">
        <v>16</v>
      </c>
    </row>
    <row r="685" spans="1:14">
      <c r="A685">
        <v>3</v>
      </c>
      <c r="B685" t="s">
        <v>1082</v>
      </c>
      <c r="D685" t="s">
        <v>498</v>
      </c>
      <c r="E685" t="s">
        <v>499</v>
      </c>
      <c r="F685" t="s">
        <v>500</v>
      </c>
      <c r="H685" t="s">
        <v>1586</v>
      </c>
      <c r="I685" t="s">
        <v>922</v>
      </c>
      <c r="J685">
        <v>16</v>
      </c>
      <c r="K685">
        <v>85</v>
      </c>
      <c r="L685" t="s">
        <v>923</v>
      </c>
      <c r="M685" t="s">
        <v>1572</v>
      </c>
      <c r="N685">
        <v>17</v>
      </c>
    </row>
    <row r="686" spans="1:14">
      <c r="A686">
        <v>3</v>
      </c>
      <c r="B686" t="s">
        <v>1082</v>
      </c>
      <c r="D686" t="s">
        <v>475</v>
      </c>
      <c r="E686" t="s">
        <v>476</v>
      </c>
      <c r="F686" t="s">
        <v>299</v>
      </c>
      <c r="G686" t="s">
        <v>951</v>
      </c>
      <c r="H686" t="s">
        <v>1587</v>
      </c>
      <c r="I686" t="s">
        <v>922</v>
      </c>
      <c r="J686">
        <v>17</v>
      </c>
      <c r="K686">
        <v>84</v>
      </c>
      <c r="L686" t="s">
        <v>923</v>
      </c>
      <c r="M686" t="s">
        <v>1572</v>
      </c>
      <c r="N686">
        <v>18</v>
      </c>
    </row>
    <row r="687" spans="1:14">
      <c r="A687">
        <v>3</v>
      </c>
      <c r="B687" t="s">
        <v>1082</v>
      </c>
      <c r="D687" t="s">
        <v>480</v>
      </c>
      <c r="E687" t="s">
        <v>481</v>
      </c>
      <c r="F687" t="s">
        <v>482</v>
      </c>
      <c r="G687" t="s">
        <v>951</v>
      </c>
      <c r="H687" t="s">
        <v>1588</v>
      </c>
      <c r="I687" t="s">
        <v>922</v>
      </c>
      <c r="J687">
        <v>18</v>
      </c>
      <c r="K687">
        <v>83</v>
      </c>
      <c r="L687" t="s">
        <v>923</v>
      </c>
      <c r="M687" t="s">
        <v>1572</v>
      </c>
      <c r="N687">
        <v>19</v>
      </c>
    </row>
    <row r="688" spans="1:14">
      <c r="A688">
        <v>3</v>
      </c>
      <c r="B688" t="s">
        <v>1082</v>
      </c>
      <c r="D688" t="s">
        <v>458</v>
      </c>
      <c r="E688" t="s">
        <v>213</v>
      </c>
      <c r="F688" t="s">
        <v>235</v>
      </c>
      <c r="G688" t="s">
        <v>951</v>
      </c>
      <c r="H688" t="s">
        <v>1286</v>
      </c>
      <c r="I688" t="s">
        <v>922</v>
      </c>
      <c r="J688">
        <v>19</v>
      </c>
      <c r="K688">
        <v>82</v>
      </c>
      <c r="L688" t="s">
        <v>923</v>
      </c>
      <c r="M688" t="s">
        <v>1572</v>
      </c>
      <c r="N688">
        <v>20</v>
      </c>
    </row>
    <row r="689" spans="1:14">
      <c r="A689">
        <v>3</v>
      </c>
      <c r="B689" t="s">
        <v>1082</v>
      </c>
      <c r="D689" t="s">
        <v>458</v>
      </c>
      <c r="E689" t="s">
        <v>459</v>
      </c>
      <c r="F689" t="s">
        <v>460</v>
      </c>
      <c r="G689" t="s">
        <v>951</v>
      </c>
      <c r="H689" t="s">
        <v>1589</v>
      </c>
      <c r="I689" t="s">
        <v>922</v>
      </c>
      <c r="J689">
        <v>20</v>
      </c>
      <c r="K689">
        <v>81</v>
      </c>
      <c r="L689" t="s">
        <v>923</v>
      </c>
      <c r="M689" t="s">
        <v>1572</v>
      </c>
      <c r="N689">
        <v>21</v>
      </c>
    </row>
    <row r="690" spans="1:14">
      <c r="A690">
        <v>3</v>
      </c>
      <c r="B690" t="s">
        <v>1082</v>
      </c>
      <c r="D690" t="s">
        <v>245</v>
      </c>
      <c r="E690" t="s">
        <v>467</v>
      </c>
      <c r="F690" t="s">
        <v>45</v>
      </c>
      <c r="G690" t="s">
        <v>951</v>
      </c>
      <c r="H690" t="s">
        <v>1590</v>
      </c>
      <c r="I690" t="s">
        <v>922</v>
      </c>
      <c r="J690">
        <v>21</v>
      </c>
      <c r="K690">
        <v>80</v>
      </c>
      <c r="L690" t="s">
        <v>923</v>
      </c>
      <c r="M690" t="s">
        <v>1572</v>
      </c>
      <c r="N690">
        <v>22</v>
      </c>
    </row>
    <row r="691" spans="1:14">
      <c r="A691">
        <v>3</v>
      </c>
      <c r="B691" t="s">
        <v>1082</v>
      </c>
      <c r="D691" t="s">
        <v>461</v>
      </c>
      <c r="E691" t="s">
        <v>462</v>
      </c>
      <c r="F691" t="s">
        <v>463</v>
      </c>
      <c r="G691" t="s">
        <v>951</v>
      </c>
      <c r="H691" t="s">
        <v>1591</v>
      </c>
      <c r="I691" t="s">
        <v>922</v>
      </c>
      <c r="J691">
        <v>22</v>
      </c>
      <c r="K691">
        <v>79</v>
      </c>
      <c r="L691" t="s">
        <v>923</v>
      </c>
      <c r="M691" t="s">
        <v>1572</v>
      </c>
      <c r="N691">
        <v>23</v>
      </c>
    </row>
    <row r="692" spans="1:14">
      <c r="A692">
        <v>3</v>
      </c>
      <c r="B692" t="s">
        <v>1082</v>
      </c>
      <c r="D692" t="s">
        <v>304</v>
      </c>
      <c r="E692" t="s">
        <v>512</v>
      </c>
      <c r="F692" t="s">
        <v>306</v>
      </c>
      <c r="G692" t="s">
        <v>951</v>
      </c>
      <c r="H692" t="s">
        <v>1592</v>
      </c>
      <c r="I692" t="s">
        <v>922</v>
      </c>
      <c r="J692">
        <v>23</v>
      </c>
      <c r="K692">
        <v>78</v>
      </c>
      <c r="L692" t="s">
        <v>923</v>
      </c>
      <c r="M692" t="s">
        <v>1572</v>
      </c>
      <c r="N692">
        <v>24</v>
      </c>
    </row>
    <row r="693" spans="1:14">
      <c r="A693">
        <v>3</v>
      </c>
      <c r="B693" t="s">
        <v>1082</v>
      </c>
      <c r="D693" t="s">
        <v>293</v>
      </c>
      <c r="E693" t="s">
        <v>541</v>
      </c>
      <c r="F693" t="s">
        <v>292</v>
      </c>
      <c r="G693" t="s">
        <v>951</v>
      </c>
      <c r="H693" t="s">
        <v>1593</v>
      </c>
      <c r="I693" t="s">
        <v>922</v>
      </c>
      <c r="J693">
        <v>24</v>
      </c>
      <c r="K693">
        <v>77</v>
      </c>
      <c r="L693" t="s">
        <v>923</v>
      </c>
      <c r="M693" t="s">
        <v>1572</v>
      </c>
      <c r="N693">
        <v>25</v>
      </c>
    </row>
    <row r="694" spans="1:14">
      <c r="A694">
        <v>3</v>
      </c>
      <c r="B694" t="s">
        <v>1082</v>
      </c>
      <c r="D694" t="s">
        <v>545</v>
      </c>
      <c r="E694" t="s">
        <v>546</v>
      </c>
      <c r="F694" t="s">
        <v>348</v>
      </c>
      <c r="G694" t="s">
        <v>951</v>
      </c>
      <c r="H694" t="s">
        <v>1594</v>
      </c>
      <c r="I694" t="s">
        <v>922</v>
      </c>
      <c r="J694">
        <v>25</v>
      </c>
      <c r="K694">
        <v>76</v>
      </c>
      <c r="L694" t="s">
        <v>923</v>
      </c>
      <c r="M694" t="s">
        <v>1572</v>
      </c>
      <c r="N694">
        <v>26</v>
      </c>
    </row>
    <row r="695" spans="1:14">
      <c r="A695">
        <v>3</v>
      </c>
      <c r="B695" t="s">
        <v>1082</v>
      </c>
      <c r="D695" t="s">
        <v>468</v>
      </c>
      <c r="E695" t="s">
        <v>469</v>
      </c>
      <c r="F695" t="s">
        <v>470</v>
      </c>
      <c r="G695" t="s">
        <v>951</v>
      </c>
      <c r="H695" t="s">
        <v>1595</v>
      </c>
      <c r="I695" t="s">
        <v>922</v>
      </c>
      <c r="J695">
        <v>26</v>
      </c>
      <c r="K695">
        <v>75</v>
      </c>
      <c r="L695" t="s">
        <v>923</v>
      </c>
      <c r="M695" t="s">
        <v>1572</v>
      </c>
      <c r="N695">
        <v>27</v>
      </c>
    </row>
    <row r="696" spans="1:14">
      <c r="A696">
        <v>3</v>
      </c>
      <c r="B696" t="s">
        <v>1082</v>
      </c>
      <c r="D696" t="s">
        <v>552</v>
      </c>
      <c r="E696" t="s">
        <v>553</v>
      </c>
      <c r="F696" t="s">
        <v>482</v>
      </c>
      <c r="G696" t="s">
        <v>951</v>
      </c>
      <c r="H696" t="s">
        <v>1596</v>
      </c>
      <c r="I696" t="s">
        <v>922</v>
      </c>
      <c r="J696">
        <v>27</v>
      </c>
      <c r="K696">
        <v>74</v>
      </c>
      <c r="L696" t="s">
        <v>923</v>
      </c>
      <c r="M696" t="s">
        <v>1572</v>
      </c>
      <c r="N696">
        <v>28</v>
      </c>
    </row>
    <row r="697" spans="1:14">
      <c r="A697">
        <v>3</v>
      </c>
      <c r="B697" t="s">
        <v>1082</v>
      </c>
      <c r="D697" t="s">
        <v>203</v>
      </c>
      <c r="E697" t="s">
        <v>204</v>
      </c>
      <c r="F697" t="s">
        <v>205</v>
      </c>
      <c r="G697" t="s">
        <v>951</v>
      </c>
      <c r="H697" t="s">
        <v>1597</v>
      </c>
      <c r="I697" t="s">
        <v>922</v>
      </c>
      <c r="J697">
        <v>28</v>
      </c>
      <c r="K697">
        <v>73</v>
      </c>
      <c r="L697" t="s">
        <v>923</v>
      </c>
      <c r="M697" t="s">
        <v>1572</v>
      </c>
      <c r="N697">
        <v>29</v>
      </c>
    </row>
    <row r="698" spans="1:14">
      <c r="A698">
        <v>3</v>
      </c>
      <c r="B698" t="s">
        <v>1082</v>
      </c>
      <c r="D698" t="s">
        <v>455</v>
      </c>
      <c r="E698" t="s">
        <v>456</v>
      </c>
      <c r="F698" t="s">
        <v>457</v>
      </c>
      <c r="G698" t="s">
        <v>1031</v>
      </c>
      <c r="H698" t="s">
        <v>1598</v>
      </c>
      <c r="I698" t="s">
        <v>922</v>
      </c>
      <c r="J698">
        <v>29</v>
      </c>
      <c r="K698">
        <v>72</v>
      </c>
      <c r="L698" t="s">
        <v>923</v>
      </c>
      <c r="M698" t="s">
        <v>1572</v>
      </c>
      <c r="N698">
        <v>30</v>
      </c>
    </row>
    <row r="699" spans="1:14">
      <c r="A699">
        <v>3</v>
      </c>
      <c r="B699" t="s">
        <v>1082</v>
      </c>
      <c r="D699" t="s">
        <v>471</v>
      </c>
      <c r="E699" t="s">
        <v>472</v>
      </c>
      <c r="F699" t="s">
        <v>327</v>
      </c>
      <c r="G699" t="s">
        <v>1031</v>
      </c>
      <c r="H699" t="s">
        <v>1599</v>
      </c>
      <c r="I699" t="s">
        <v>922</v>
      </c>
      <c r="J699">
        <v>30</v>
      </c>
      <c r="K699">
        <v>71</v>
      </c>
      <c r="L699" t="s">
        <v>923</v>
      </c>
      <c r="M699" t="s">
        <v>1572</v>
      </c>
      <c r="N699">
        <v>31</v>
      </c>
    </row>
    <row r="700" spans="1:14">
      <c r="A700">
        <v>3</v>
      </c>
      <c r="B700" t="s">
        <v>1082</v>
      </c>
      <c r="D700" t="s">
        <v>555</v>
      </c>
      <c r="E700" t="s">
        <v>556</v>
      </c>
      <c r="F700" t="s">
        <v>445</v>
      </c>
      <c r="G700" t="s">
        <v>1031</v>
      </c>
      <c r="H700" t="s">
        <v>1600</v>
      </c>
      <c r="I700" t="s">
        <v>922</v>
      </c>
      <c r="J700">
        <v>31</v>
      </c>
      <c r="K700">
        <v>70</v>
      </c>
      <c r="L700" t="s">
        <v>923</v>
      </c>
      <c r="M700" t="s">
        <v>1572</v>
      </c>
      <c r="N700">
        <v>32</v>
      </c>
    </row>
    <row r="701" spans="1:14">
      <c r="A701">
        <v>3</v>
      </c>
      <c r="B701" t="s">
        <v>1082</v>
      </c>
      <c r="D701" t="s">
        <v>280</v>
      </c>
      <c r="E701" t="s">
        <v>281</v>
      </c>
      <c r="F701" t="s">
        <v>282</v>
      </c>
      <c r="G701" t="s">
        <v>1031</v>
      </c>
      <c r="H701" t="s">
        <v>1107</v>
      </c>
      <c r="I701" t="s">
        <v>922</v>
      </c>
      <c r="J701">
        <v>32</v>
      </c>
      <c r="K701">
        <v>69</v>
      </c>
      <c r="L701" t="s">
        <v>923</v>
      </c>
      <c r="M701" t="s">
        <v>1572</v>
      </c>
      <c r="N701">
        <v>33</v>
      </c>
    </row>
    <row r="702" spans="1:14">
      <c r="A702">
        <v>3</v>
      </c>
      <c r="B702" t="s">
        <v>1082</v>
      </c>
      <c r="D702" t="s">
        <v>495</v>
      </c>
      <c r="E702" t="s">
        <v>496</v>
      </c>
      <c r="F702" t="s">
        <v>497</v>
      </c>
      <c r="G702" t="s">
        <v>995</v>
      </c>
      <c r="H702" t="s">
        <v>1213</v>
      </c>
      <c r="I702" t="s">
        <v>922</v>
      </c>
      <c r="J702">
        <v>33</v>
      </c>
      <c r="K702">
        <v>68</v>
      </c>
      <c r="L702" t="s">
        <v>923</v>
      </c>
      <c r="M702" t="s">
        <v>1572</v>
      </c>
      <c r="N702">
        <v>34</v>
      </c>
    </row>
    <row r="703" spans="1:14">
      <c r="A703">
        <v>3</v>
      </c>
      <c r="B703" t="s">
        <v>1082</v>
      </c>
      <c r="D703" t="s">
        <v>513</v>
      </c>
      <c r="E703" t="s">
        <v>514</v>
      </c>
      <c r="F703" t="s">
        <v>506</v>
      </c>
      <c r="G703" t="s">
        <v>995</v>
      </c>
      <c r="H703" t="s">
        <v>1601</v>
      </c>
      <c r="I703" t="s">
        <v>922</v>
      </c>
      <c r="J703">
        <v>34</v>
      </c>
      <c r="K703">
        <v>67</v>
      </c>
      <c r="L703" t="s">
        <v>923</v>
      </c>
      <c r="M703" t="s">
        <v>1572</v>
      </c>
      <c r="N703">
        <v>35</v>
      </c>
    </row>
    <row r="704" spans="1:14">
      <c r="A704">
        <v>3</v>
      </c>
      <c r="B704" t="s">
        <v>1082</v>
      </c>
      <c r="D704" t="s">
        <v>566</v>
      </c>
      <c r="E704" t="s">
        <v>567</v>
      </c>
      <c r="F704" t="s">
        <v>568</v>
      </c>
      <c r="G704" t="s">
        <v>1119</v>
      </c>
      <c r="I704" t="s">
        <v>954</v>
      </c>
      <c r="J704" t="s">
        <v>1602</v>
      </c>
      <c r="K704">
        <v>64</v>
      </c>
      <c r="L704" t="s">
        <v>1121</v>
      </c>
      <c r="M704" t="s">
        <v>1572</v>
      </c>
      <c r="N704">
        <v>36</v>
      </c>
    </row>
    <row r="705" spans="1:14">
      <c r="A705">
        <v>3</v>
      </c>
      <c r="B705" t="s">
        <v>1082</v>
      </c>
      <c r="D705" t="s">
        <v>571</v>
      </c>
      <c r="E705" t="s">
        <v>572</v>
      </c>
      <c r="F705" t="s">
        <v>573</v>
      </c>
      <c r="G705" t="s">
        <v>1119</v>
      </c>
      <c r="I705" t="s">
        <v>954</v>
      </c>
      <c r="J705" t="s">
        <v>1602</v>
      </c>
      <c r="K705">
        <v>64</v>
      </c>
      <c r="L705" t="s">
        <v>1121</v>
      </c>
      <c r="M705" t="s">
        <v>1572</v>
      </c>
      <c r="N705">
        <v>37</v>
      </c>
    </row>
    <row r="706" spans="1:14">
      <c r="A706">
        <v>3</v>
      </c>
      <c r="B706" t="s">
        <v>1082</v>
      </c>
      <c r="D706" t="s">
        <v>437</v>
      </c>
      <c r="E706" t="s">
        <v>438</v>
      </c>
      <c r="F706" t="s">
        <v>276</v>
      </c>
      <c r="G706" t="s">
        <v>1119</v>
      </c>
      <c r="I706" t="s">
        <v>954</v>
      </c>
      <c r="J706" t="s">
        <v>1602</v>
      </c>
      <c r="K706">
        <v>64</v>
      </c>
      <c r="L706" t="s">
        <v>1121</v>
      </c>
      <c r="M706" t="s">
        <v>1572</v>
      </c>
      <c r="N706">
        <v>38</v>
      </c>
    </row>
    <row r="707" spans="1:14">
      <c r="A707">
        <v>3</v>
      </c>
      <c r="B707" t="s">
        <v>1082</v>
      </c>
      <c r="D707" t="s">
        <v>461</v>
      </c>
      <c r="E707" t="s">
        <v>560</v>
      </c>
      <c r="F707" t="s">
        <v>463</v>
      </c>
      <c r="G707" t="s">
        <v>1119</v>
      </c>
      <c r="I707" t="s">
        <v>954</v>
      </c>
      <c r="J707" t="s">
        <v>1602</v>
      </c>
      <c r="K707">
        <v>64</v>
      </c>
      <c r="L707" t="s">
        <v>1121</v>
      </c>
      <c r="M707" t="s">
        <v>1572</v>
      </c>
      <c r="N707">
        <v>39</v>
      </c>
    </row>
    <row r="708" spans="1:14">
      <c r="A708">
        <v>3</v>
      </c>
      <c r="B708" t="s">
        <v>1082</v>
      </c>
      <c r="D708" t="s">
        <v>595</v>
      </c>
      <c r="E708" t="s">
        <v>531</v>
      </c>
      <c r="F708" t="s">
        <v>596</v>
      </c>
      <c r="G708" t="s">
        <v>1119</v>
      </c>
      <c r="I708" t="s">
        <v>954</v>
      </c>
      <c r="J708" t="s">
        <v>1602</v>
      </c>
      <c r="K708">
        <v>64</v>
      </c>
      <c r="L708" t="s">
        <v>1121</v>
      </c>
      <c r="M708" t="s">
        <v>1572</v>
      </c>
      <c r="N708">
        <v>40</v>
      </c>
    </row>
    <row r="709" spans="1:14">
      <c r="A709">
        <v>3</v>
      </c>
      <c r="B709" t="s">
        <v>1082</v>
      </c>
      <c r="D709" t="s">
        <v>564</v>
      </c>
      <c r="E709" t="s">
        <v>565</v>
      </c>
      <c r="F709" t="s">
        <v>299</v>
      </c>
      <c r="G709" t="s">
        <v>1373</v>
      </c>
      <c r="I709" t="s">
        <v>957</v>
      </c>
      <c r="K709">
        <v>0</v>
      </c>
      <c r="L709" t="s">
        <v>1189</v>
      </c>
      <c r="M709" t="s">
        <v>1572</v>
      </c>
      <c r="N709">
        <v>41</v>
      </c>
    </row>
    <row r="710" spans="1:14">
      <c r="A710">
        <v>3</v>
      </c>
      <c r="B710" t="s">
        <v>1082</v>
      </c>
      <c r="D710" t="s">
        <v>380</v>
      </c>
      <c r="E710" t="s">
        <v>554</v>
      </c>
      <c r="F710" t="s">
        <v>381</v>
      </c>
      <c r="I710" t="s">
        <v>957</v>
      </c>
      <c r="K710">
        <v>0</v>
      </c>
      <c r="L710" t="s">
        <v>958</v>
      </c>
      <c r="M710" t="s">
        <v>1572</v>
      </c>
      <c r="N710">
        <v>42</v>
      </c>
    </row>
    <row r="711" spans="1:14">
      <c r="A711">
        <v>3</v>
      </c>
      <c r="B711" t="s">
        <v>1082</v>
      </c>
      <c r="D711" t="s">
        <v>557</v>
      </c>
      <c r="E711" t="s">
        <v>558</v>
      </c>
      <c r="F711" t="s">
        <v>559</v>
      </c>
      <c r="I711" t="s">
        <v>957</v>
      </c>
      <c r="K711">
        <v>0</v>
      </c>
      <c r="L711" t="s">
        <v>958</v>
      </c>
      <c r="M711" t="s">
        <v>1572</v>
      </c>
      <c r="N711">
        <v>43</v>
      </c>
    </row>
    <row r="712" spans="1:14">
      <c r="A712">
        <v>3</v>
      </c>
      <c r="B712" t="s">
        <v>1082</v>
      </c>
      <c r="D712" t="s">
        <v>578</v>
      </c>
      <c r="E712" t="s">
        <v>579</v>
      </c>
      <c r="F712" t="s">
        <v>580</v>
      </c>
      <c r="I712" t="s">
        <v>957</v>
      </c>
      <c r="K712">
        <v>0</v>
      </c>
      <c r="L712" t="s">
        <v>958</v>
      </c>
      <c r="M712" t="s">
        <v>1572</v>
      </c>
      <c r="N712">
        <v>44</v>
      </c>
    </row>
    <row r="713" spans="1:14">
      <c r="A713">
        <v>3</v>
      </c>
      <c r="B713" t="s">
        <v>1124</v>
      </c>
      <c r="D713" t="s">
        <v>598</v>
      </c>
      <c r="F713" t="s">
        <v>598</v>
      </c>
      <c r="H713" t="s">
        <v>1603</v>
      </c>
      <c r="I713" t="s">
        <v>922</v>
      </c>
      <c r="J713">
        <v>1</v>
      </c>
      <c r="K713">
        <v>50</v>
      </c>
      <c r="L713" t="s">
        <v>923</v>
      </c>
      <c r="M713" t="s">
        <v>1604</v>
      </c>
      <c r="N713">
        <v>2</v>
      </c>
    </row>
    <row r="714" spans="1:14">
      <c r="A714">
        <v>3</v>
      </c>
      <c r="B714" t="s">
        <v>1124</v>
      </c>
      <c r="D714" t="s">
        <v>368</v>
      </c>
      <c r="F714" t="s">
        <v>368</v>
      </c>
      <c r="H714" t="s">
        <v>1605</v>
      </c>
      <c r="I714" t="s">
        <v>922</v>
      </c>
      <c r="J714">
        <v>2</v>
      </c>
      <c r="K714">
        <v>49</v>
      </c>
      <c r="L714" t="s">
        <v>923</v>
      </c>
      <c r="M714" t="s">
        <v>1604</v>
      </c>
      <c r="N714">
        <v>3</v>
      </c>
    </row>
    <row r="715" spans="1:14">
      <c r="A715">
        <v>3</v>
      </c>
      <c r="B715" t="s">
        <v>1124</v>
      </c>
      <c r="D715" t="s">
        <v>584</v>
      </c>
      <c r="F715" t="s">
        <v>584</v>
      </c>
      <c r="H715" t="s">
        <v>1606</v>
      </c>
      <c r="I715" t="s">
        <v>922</v>
      </c>
      <c r="J715">
        <v>3</v>
      </c>
      <c r="K715">
        <v>48</v>
      </c>
      <c r="L715" t="s">
        <v>923</v>
      </c>
      <c r="M715" t="s">
        <v>1604</v>
      </c>
      <c r="N715">
        <v>4</v>
      </c>
    </row>
    <row r="716" spans="1:14">
      <c r="A716">
        <v>3</v>
      </c>
      <c r="B716" t="s">
        <v>1124</v>
      </c>
      <c r="D716" t="s">
        <v>497</v>
      </c>
      <c r="F716" t="s">
        <v>497</v>
      </c>
      <c r="G716" t="s">
        <v>951</v>
      </c>
      <c r="H716" t="s">
        <v>1607</v>
      </c>
      <c r="I716" t="s">
        <v>922</v>
      </c>
      <c r="J716">
        <v>4</v>
      </c>
      <c r="K716">
        <v>47</v>
      </c>
      <c r="L716" t="s">
        <v>923</v>
      </c>
      <c r="M716" t="s">
        <v>1604</v>
      </c>
      <c r="N716">
        <v>5</v>
      </c>
    </row>
    <row r="717" spans="1:14">
      <c r="A717">
        <v>3</v>
      </c>
      <c r="B717" t="s">
        <v>1124</v>
      </c>
      <c r="D717" t="s">
        <v>299</v>
      </c>
      <c r="F717" t="s">
        <v>299</v>
      </c>
      <c r="G717" t="s">
        <v>951</v>
      </c>
      <c r="H717" t="s">
        <v>1608</v>
      </c>
      <c r="I717" t="s">
        <v>922</v>
      </c>
      <c r="J717">
        <v>5</v>
      </c>
      <c r="K717">
        <v>46</v>
      </c>
      <c r="L717" t="s">
        <v>923</v>
      </c>
      <c r="M717" t="s">
        <v>1604</v>
      </c>
      <c r="N717">
        <v>6</v>
      </c>
    </row>
    <row r="718" spans="1:14">
      <c r="A718">
        <v>3</v>
      </c>
      <c r="B718" t="s">
        <v>1124</v>
      </c>
      <c r="D718" t="s">
        <v>420</v>
      </c>
      <c r="F718" t="s">
        <v>420</v>
      </c>
      <c r="G718" t="s">
        <v>951</v>
      </c>
      <c r="H718" t="s">
        <v>1609</v>
      </c>
      <c r="I718" t="s">
        <v>922</v>
      </c>
      <c r="J718">
        <v>6</v>
      </c>
      <c r="K718">
        <v>45</v>
      </c>
      <c r="L718" t="s">
        <v>923</v>
      </c>
      <c r="M718" t="s">
        <v>1604</v>
      </c>
      <c r="N718">
        <v>7</v>
      </c>
    </row>
    <row r="719" spans="1:14">
      <c r="A719">
        <v>3</v>
      </c>
      <c r="B719" t="s">
        <v>1124</v>
      </c>
      <c r="D719" t="s">
        <v>599</v>
      </c>
      <c r="F719" t="s">
        <v>599</v>
      </c>
      <c r="G719" t="s">
        <v>951</v>
      </c>
      <c r="H719" t="s">
        <v>1610</v>
      </c>
      <c r="I719" t="s">
        <v>922</v>
      </c>
      <c r="J719">
        <v>7</v>
      </c>
      <c r="K719">
        <v>44</v>
      </c>
      <c r="L719" t="s">
        <v>923</v>
      </c>
      <c r="M719" t="s">
        <v>1604</v>
      </c>
      <c r="N719">
        <v>8</v>
      </c>
    </row>
    <row r="720" spans="1:14">
      <c r="A720">
        <v>3</v>
      </c>
      <c r="B720" t="s">
        <v>1124</v>
      </c>
      <c r="D720" t="s">
        <v>600</v>
      </c>
      <c r="F720" t="s">
        <v>600</v>
      </c>
      <c r="G720" t="s">
        <v>1031</v>
      </c>
      <c r="H720" t="s">
        <v>1611</v>
      </c>
      <c r="I720" t="s">
        <v>922</v>
      </c>
      <c r="J720">
        <v>8</v>
      </c>
      <c r="K720">
        <v>43</v>
      </c>
      <c r="L720" t="s">
        <v>923</v>
      </c>
      <c r="M720" t="s">
        <v>1604</v>
      </c>
      <c r="N720">
        <v>9</v>
      </c>
    </row>
    <row r="721" spans="1:14">
      <c r="A721">
        <v>3</v>
      </c>
      <c r="B721" t="s">
        <v>1124</v>
      </c>
      <c r="D721" t="s">
        <v>442</v>
      </c>
      <c r="F721" t="s">
        <v>442</v>
      </c>
      <c r="G721" t="s">
        <v>1031</v>
      </c>
      <c r="H721" t="s">
        <v>1612</v>
      </c>
      <c r="I721" t="s">
        <v>922</v>
      </c>
      <c r="J721">
        <v>9</v>
      </c>
      <c r="K721">
        <v>42</v>
      </c>
      <c r="L721" t="s">
        <v>923</v>
      </c>
      <c r="M721" t="s">
        <v>1604</v>
      </c>
      <c r="N721">
        <v>10</v>
      </c>
    </row>
    <row r="722" spans="1:14">
      <c r="A722">
        <v>3</v>
      </c>
      <c r="B722" t="s">
        <v>1139</v>
      </c>
      <c r="D722" t="s">
        <v>634</v>
      </c>
      <c r="E722" t="s">
        <v>635</v>
      </c>
      <c r="F722" t="s">
        <v>636</v>
      </c>
      <c r="H722" t="s">
        <v>1613</v>
      </c>
      <c r="I722" t="s">
        <v>922</v>
      </c>
      <c r="J722">
        <v>1</v>
      </c>
      <c r="K722">
        <v>100</v>
      </c>
      <c r="L722" t="s">
        <v>923</v>
      </c>
      <c r="M722" t="s">
        <v>1614</v>
      </c>
      <c r="N722">
        <v>2</v>
      </c>
    </row>
    <row r="723" spans="1:14">
      <c r="A723">
        <v>3</v>
      </c>
      <c r="B723" t="s">
        <v>1139</v>
      </c>
      <c r="D723" t="s">
        <v>610</v>
      </c>
      <c r="E723" t="s">
        <v>611</v>
      </c>
      <c r="F723" t="s">
        <v>285</v>
      </c>
      <c r="H723" t="s">
        <v>1615</v>
      </c>
      <c r="I723" t="s">
        <v>922</v>
      </c>
      <c r="J723">
        <v>2</v>
      </c>
      <c r="K723">
        <v>99</v>
      </c>
      <c r="L723" t="s">
        <v>923</v>
      </c>
      <c r="M723" t="s">
        <v>1614</v>
      </c>
      <c r="N723">
        <v>3</v>
      </c>
    </row>
    <row r="724" spans="1:14">
      <c r="A724">
        <v>3</v>
      </c>
      <c r="B724" t="s">
        <v>1139</v>
      </c>
      <c r="D724" t="s">
        <v>515</v>
      </c>
      <c r="E724" t="s">
        <v>516</v>
      </c>
      <c r="F724" t="s">
        <v>517</v>
      </c>
      <c r="H724" t="s">
        <v>1616</v>
      </c>
      <c r="I724" t="s">
        <v>922</v>
      </c>
      <c r="J724">
        <v>3</v>
      </c>
      <c r="K724">
        <v>98</v>
      </c>
      <c r="L724" t="s">
        <v>923</v>
      </c>
      <c r="M724" t="s">
        <v>1614</v>
      </c>
      <c r="N724">
        <v>4</v>
      </c>
    </row>
    <row r="725" spans="1:14">
      <c r="A725">
        <v>3</v>
      </c>
      <c r="B725" t="s">
        <v>1139</v>
      </c>
      <c r="D725" t="s">
        <v>656</v>
      </c>
      <c r="E725" t="s">
        <v>657</v>
      </c>
      <c r="F725" t="s">
        <v>658</v>
      </c>
      <c r="H725" t="s">
        <v>1617</v>
      </c>
      <c r="I725" t="s">
        <v>922</v>
      </c>
      <c r="J725">
        <v>4</v>
      </c>
      <c r="K725">
        <v>97</v>
      </c>
      <c r="L725" t="s">
        <v>923</v>
      </c>
      <c r="M725" t="s">
        <v>1614</v>
      </c>
      <c r="N725">
        <v>5</v>
      </c>
    </row>
    <row r="726" spans="1:14">
      <c r="A726">
        <v>3</v>
      </c>
      <c r="B726" t="s">
        <v>1139</v>
      </c>
      <c r="D726" t="s">
        <v>614</v>
      </c>
      <c r="E726" t="s">
        <v>615</v>
      </c>
      <c r="F726" t="s">
        <v>463</v>
      </c>
      <c r="H726" t="s">
        <v>1618</v>
      </c>
      <c r="I726" t="s">
        <v>922</v>
      </c>
      <c r="J726">
        <v>5</v>
      </c>
      <c r="K726">
        <v>96</v>
      </c>
      <c r="L726" t="s">
        <v>923</v>
      </c>
      <c r="M726" t="s">
        <v>1614</v>
      </c>
      <c r="N726">
        <v>6</v>
      </c>
    </row>
    <row r="727" spans="1:14">
      <c r="A727">
        <v>3</v>
      </c>
      <c r="B727" t="s">
        <v>1139</v>
      </c>
      <c r="D727" t="s">
        <v>478</v>
      </c>
      <c r="E727" t="s">
        <v>662</v>
      </c>
      <c r="F727" t="s">
        <v>282</v>
      </c>
      <c r="H727" t="s">
        <v>1619</v>
      </c>
      <c r="I727" t="s">
        <v>922</v>
      </c>
      <c r="J727">
        <v>6</v>
      </c>
      <c r="K727">
        <v>95</v>
      </c>
      <c r="L727" t="s">
        <v>923</v>
      </c>
      <c r="M727" t="s">
        <v>1614</v>
      </c>
      <c r="N727">
        <v>7</v>
      </c>
    </row>
    <row r="728" spans="1:14">
      <c r="A728">
        <v>3</v>
      </c>
      <c r="B728" t="s">
        <v>1139</v>
      </c>
      <c r="D728" t="s">
        <v>612</v>
      </c>
      <c r="E728" t="s">
        <v>613</v>
      </c>
      <c r="F728" t="s">
        <v>327</v>
      </c>
      <c r="H728" t="s">
        <v>1620</v>
      </c>
      <c r="I728" t="s">
        <v>922</v>
      </c>
      <c r="J728">
        <v>7</v>
      </c>
      <c r="K728">
        <v>94</v>
      </c>
      <c r="L728" t="s">
        <v>923</v>
      </c>
      <c r="M728" t="s">
        <v>1614</v>
      </c>
      <c r="N728">
        <v>8</v>
      </c>
    </row>
    <row r="729" spans="1:14">
      <c r="A729">
        <v>3</v>
      </c>
      <c r="B729" t="s">
        <v>1139</v>
      </c>
      <c r="D729" t="s">
        <v>634</v>
      </c>
      <c r="E729" t="s">
        <v>671</v>
      </c>
      <c r="F729" t="s">
        <v>636</v>
      </c>
      <c r="H729" t="s">
        <v>1621</v>
      </c>
      <c r="I729" t="s">
        <v>922</v>
      </c>
      <c r="J729">
        <v>8</v>
      </c>
      <c r="K729">
        <v>93</v>
      </c>
      <c r="L729" t="s">
        <v>923</v>
      </c>
      <c r="M729" t="s">
        <v>1614</v>
      </c>
      <c r="N729">
        <v>9</v>
      </c>
    </row>
    <row r="730" spans="1:14">
      <c r="A730">
        <v>3</v>
      </c>
      <c r="B730" t="s">
        <v>1139</v>
      </c>
      <c r="D730" t="s">
        <v>673</v>
      </c>
      <c r="E730" t="s">
        <v>674</v>
      </c>
      <c r="F730" t="s">
        <v>517</v>
      </c>
      <c r="H730" t="s">
        <v>1622</v>
      </c>
      <c r="I730" t="s">
        <v>922</v>
      </c>
      <c r="J730">
        <v>9</v>
      </c>
      <c r="K730">
        <v>92</v>
      </c>
      <c r="L730" t="s">
        <v>923</v>
      </c>
      <c r="M730" t="s">
        <v>1614</v>
      </c>
      <c r="N730">
        <v>10</v>
      </c>
    </row>
    <row r="731" spans="1:14">
      <c r="A731">
        <v>3</v>
      </c>
      <c r="B731" t="s">
        <v>1139</v>
      </c>
      <c r="D731" t="s">
        <v>455</v>
      </c>
      <c r="E731" t="s">
        <v>456</v>
      </c>
      <c r="F731" t="s">
        <v>457</v>
      </c>
      <c r="H731" t="s">
        <v>1623</v>
      </c>
      <c r="I731" t="s">
        <v>922</v>
      </c>
      <c r="J731">
        <v>10</v>
      </c>
      <c r="K731">
        <v>91</v>
      </c>
      <c r="L731" t="s">
        <v>923</v>
      </c>
      <c r="M731" t="s">
        <v>1614</v>
      </c>
      <c r="N731">
        <v>11</v>
      </c>
    </row>
    <row r="732" spans="1:14">
      <c r="A732">
        <v>3</v>
      </c>
      <c r="B732" t="s">
        <v>1139</v>
      </c>
      <c r="D732" t="s">
        <v>669</v>
      </c>
      <c r="E732" t="s">
        <v>681</v>
      </c>
      <c r="F732" t="s">
        <v>488</v>
      </c>
      <c r="H732" t="s">
        <v>1624</v>
      </c>
      <c r="I732" t="s">
        <v>922</v>
      </c>
      <c r="J732">
        <v>11</v>
      </c>
      <c r="K732">
        <v>90</v>
      </c>
      <c r="L732" t="s">
        <v>923</v>
      </c>
      <c r="M732" t="s">
        <v>1614</v>
      </c>
      <c r="N732">
        <v>12</v>
      </c>
    </row>
    <row r="733" spans="1:14">
      <c r="A733">
        <v>3</v>
      </c>
      <c r="B733" t="s">
        <v>1139</v>
      </c>
      <c r="D733" t="s">
        <v>682</v>
      </c>
      <c r="E733" t="s">
        <v>683</v>
      </c>
      <c r="F733" t="s">
        <v>324</v>
      </c>
      <c r="H733" t="s">
        <v>1625</v>
      </c>
      <c r="I733" t="s">
        <v>922</v>
      </c>
      <c r="J733">
        <v>12</v>
      </c>
      <c r="K733">
        <v>89</v>
      </c>
      <c r="L733" t="s">
        <v>923</v>
      </c>
      <c r="M733" t="s">
        <v>1614</v>
      </c>
      <c r="N733">
        <v>13</v>
      </c>
    </row>
    <row r="734" spans="1:14">
      <c r="A734">
        <v>3</v>
      </c>
      <c r="B734" t="s">
        <v>1139</v>
      </c>
      <c r="D734" t="s">
        <v>524</v>
      </c>
      <c r="E734" t="s">
        <v>531</v>
      </c>
      <c r="F734" t="s">
        <v>596</v>
      </c>
      <c r="H734" t="s">
        <v>1626</v>
      </c>
      <c r="I734" t="s">
        <v>922</v>
      </c>
      <c r="J734">
        <v>13</v>
      </c>
      <c r="K734">
        <v>88</v>
      </c>
      <c r="L734" t="s">
        <v>923</v>
      </c>
      <c r="M734" t="s">
        <v>1614</v>
      </c>
      <c r="N734">
        <v>14</v>
      </c>
    </row>
    <row r="735" spans="1:14">
      <c r="A735">
        <v>3</v>
      </c>
      <c r="B735" t="s">
        <v>1139</v>
      </c>
      <c r="D735" t="s">
        <v>458</v>
      </c>
      <c r="E735" t="s">
        <v>692</v>
      </c>
      <c r="F735" t="s">
        <v>460</v>
      </c>
      <c r="H735" t="s">
        <v>1627</v>
      </c>
      <c r="I735" t="s">
        <v>922</v>
      </c>
      <c r="J735">
        <v>14</v>
      </c>
      <c r="K735">
        <v>87</v>
      </c>
      <c r="L735" t="s">
        <v>923</v>
      </c>
      <c r="M735" t="s">
        <v>1614</v>
      </c>
      <c r="N735">
        <v>15</v>
      </c>
    </row>
    <row r="736" spans="1:14">
      <c r="A736">
        <v>3</v>
      </c>
      <c r="B736" t="s">
        <v>1139</v>
      </c>
      <c r="D736" t="s">
        <v>693</v>
      </c>
      <c r="E736" t="s">
        <v>694</v>
      </c>
      <c r="F736" t="s">
        <v>695</v>
      </c>
      <c r="H736" t="s">
        <v>1577</v>
      </c>
      <c r="I736" t="s">
        <v>922</v>
      </c>
      <c r="J736">
        <v>15</v>
      </c>
      <c r="K736">
        <v>86</v>
      </c>
      <c r="L736" t="s">
        <v>923</v>
      </c>
      <c r="M736" t="s">
        <v>1614</v>
      </c>
      <c r="N736">
        <v>16</v>
      </c>
    </row>
    <row r="737" spans="1:14">
      <c r="A737">
        <v>3</v>
      </c>
      <c r="B737" t="s">
        <v>1139</v>
      </c>
      <c r="D737" t="s">
        <v>366</v>
      </c>
      <c r="E737" t="s">
        <v>698</v>
      </c>
      <c r="F737" t="s">
        <v>368</v>
      </c>
      <c r="H737" t="s">
        <v>1591</v>
      </c>
      <c r="I737" t="s">
        <v>922</v>
      </c>
      <c r="J737">
        <v>16</v>
      </c>
      <c r="K737">
        <v>85</v>
      </c>
      <c r="L737" t="s">
        <v>923</v>
      </c>
      <c r="M737" t="s">
        <v>1614</v>
      </c>
      <c r="N737">
        <v>17</v>
      </c>
    </row>
    <row r="738" spans="1:14">
      <c r="A738">
        <v>3</v>
      </c>
      <c r="B738" t="s">
        <v>1139</v>
      </c>
      <c r="D738" t="s">
        <v>571</v>
      </c>
      <c r="E738" t="s">
        <v>641</v>
      </c>
      <c r="F738" t="s">
        <v>642</v>
      </c>
      <c r="H738" t="s">
        <v>1628</v>
      </c>
      <c r="I738" t="s">
        <v>922</v>
      </c>
      <c r="J738">
        <v>17</v>
      </c>
      <c r="K738">
        <v>84</v>
      </c>
      <c r="L738" t="s">
        <v>923</v>
      </c>
      <c r="M738" t="s">
        <v>1614</v>
      </c>
      <c r="N738">
        <v>18</v>
      </c>
    </row>
    <row r="739" spans="1:14">
      <c r="A739">
        <v>3</v>
      </c>
      <c r="B739" t="s">
        <v>1139</v>
      </c>
      <c r="D739" t="s">
        <v>707</v>
      </c>
      <c r="E739" t="s">
        <v>708</v>
      </c>
      <c r="F739" t="s">
        <v>444</v>
      </c>
      <c r="H739" t="s">
        <v>1629</v>
      </c>
      <c r="I739" t="s">
        <v>922</v>
      </c>
      <c r="J739">
        <v>18</v>
      </c>
      <c r="K739">
        <v>83</v>
      </c>
      <c r="L739" t="s">
        <v>923</v>
      </c>
      <c r="M739" t="s">
        <v>1614</v>
      </c>
      <c r="N739">
        <v>19</v>
      </c>
    </row>
    <row r="740" spans="1:14">
      <c r="A740">
        <v>3</v>
      </c>
      <c r="B740" t="s">
        <v>1139</v>
      </c>
      <c r="D740" t="s">
        <v>628</v>
      </c>
      <c r="E740" t="s">
        <v>629</v>
      </c>
      <c r="F740" t="s">
        <v>630</v>
      </c>
      <c r="H740" t="s">
        <v>1630</v>
      </c>
      <c r="I740" t="s">
        <v>922</v>
      </c>
      <c r="J740">
        <v>19</v>
      </c>
      <c r="K740">
        <v>82</v>
      </c>
      <c r="L740" t="s">
        <v>923</v>
      </c>
      <c r="M740" t="s">
        <v>1614</v>
      </c>
      <c r="N740">
        <v>20</v>
      </c>
    </row>
    <row r="741" spans="1:14">
      <c r="A741">
        <v>3</v>
      </c>
      <c r="B741" t="s">
        <v>1139</v>
      </c>
      <c r="D741" t="s">
        <v>498</v>
      </c>
      <c r="E741" t="s">
        <v>712</v>
      </c>
      <c r="F741" t="s">
        <v>713</v>
      </c>
      <c r="H741" t="s">
        <v>1631</v>
      </c>
      <c r="I741" t="s">
        <v>922</v>
      </c>
      <c r="J741">
        <v>20</v>
      </c>
      <c r="K741">
        <v>81</v>
      </c>
      <c r="L741" t="s">
        <v>923</v>
      </c>
      <c r="M741" t="s">
        <v>1614</v>
      </c>
      <c r="N741">
        <v>21</v>
      </c>
    </row>
    <row r="742" spans="1:14">
      <c r="A742">
        <v>3</v>
      </c>
      <c r="B742" t="s">
        <v>1139</v>
      </c>
      <c r="D742" t="s">
        <v>643</v>
      </c>
      <c r="E742" t="s">
        <v>644</v>
      </c>
      <c r="F742" t="s">
        <v>645</v>
      </c>
      <c r="H742" t="s">
        <v>1632</v>
      </c>
      <c r="I742" t="s">
        <v>922</v>
      </c>
      <c r="J742">
        <v>21</v>
      </c>
      <c r="K742">
        <v>80</v>
      </c>
      <c r="L742" t="s">
        <v>923</v>
      </c>
      <c r="M742" t="s">
        <v>1614</v>
      </c>
      <c r="N742">
        <v>22</v>
      </c>
    </row>
    <row r="743" spans="1:14">
      <c r="A743">
        <v>3</v>
      </c>
      <c r="B743" t="s">
        <v>1139</v>
      </c>
      <c r="D743" t="s">
        <v>717</v>
      </c>
      <c r="E743" t="s">
        <v>718</v>
      </c>
      <c r="G743" t="s">
        <v>951</v>
      </c>
      <c r="H743" t="s">
        <v>1633</v>
      </c>
      <c r="I743" t="s">
        <v>922</v>
      </c>
      <c r="J743">
        <v>22</v>
      </c>
      <c r="K743">
        <v>79</v>
      </c>
      <c r="L743" t="s">
        <v>923</v>
      </c>
      <c r="M743" t="s">
        <v>1614</v>
      </c>
      <c r="N743">
        <v>23</v>
      </c>
    </row>
    <row r="744" spans="1:14">
      <c r="A744">
        <v>3</v>
      </c>
      <c r="B744" t="s">
        <v>1139</v>
      </c>
      <c r="D744" t="s">
        <v>486</v>
      </c>
      <c r="E744" t="s">
        <v>487</v>
      </c>
      <c r="F744" t="s">
        <v>488</v>
      </c>
      <c r="G744" t="s">
        <v>951</v>
      </c>
      <c r="H744" t="s">
        <v>1634</v>
      </c>
      <c r="I744" t="s">
        <v>922</v>
      </c>
      <c r="J744">
        <v>23</v>
      </c>
      <c r="K744">
        <v>78</v>
      </c>
      <c r="L744" t="s">
        <v>923</v>
      </c>
      <c r="M744" t="s">
        <v>1614</v>
      </c>
      <c r="N744">
        <v>24</v>
      </c>
    </row>
    <row r="745" spans="1:14">
      <c r="A745">
        <v>3</v>
      </c>
      <c r="B745" t="s">
        <v>1139</v>
      </c>
      <c r="D745" t="s">
        <v>358</v>
      </c>
      <c r="E745" t="s">
        <v>627</v>
      </c>
      <c r="F745" t="s">
        <v>360</v>
      </c>
      <c r="G745" t="s">
        <v>951</v>
      </c>
      <c r="H745" t="s">
        <v>1635</v>
      </c>
      <c r="I745" t="s">
        <v>922</v>
      </c>
      <c r="J745">
        <v>24</v>
      </c>
      <c r="K745">
        <v>77</v>
      </c>
      <c r="L745" t="s">
        <v>923</v>
      </c>
      <c r="M745" t="s">
        <v>1614</v>
      </c>
      <c r="N745">
        <v>25</v>
      </c>
    </row>
    <row r="746" spans="1:14">
      <c r="A746">
        <v>3</v>
      </c>
      <c r="B746" t="s">
        <v>1139</v>
      </c>
      <c r="D746" t="s">
        <v>464</v>
      </c>
      <c r="E746" t="s">
        <v>465</v>
      </c>
      <c r="F746" t="s">
        <v>466</v>
      </c>
      <c r="G746" t="s">
        <v>951</v>
      </c>
      <c r="H746" t="s">
        <v>1636</v>
      </c>
      <c r="I746" t="s">
        <v>922</v>
      </c>
      <c r="J746">
        <v>25</v>
      </c>
      <c r="K746">
        <v>76</v>
      </c>
      <c r="L746" t="s">
        <v>923</v>
      </c>
      <c r="M746" t="s">
        <v>1614</v>
      </c>
      <c r="N746">
        <v>26</v>
      </c>
    </row>
    <row r="747" spans="1:14">
      <c r="A747">
        <v>3</v>
      </c>
      <c r="B747" t="s">
        <v>1139</v>
      </c>
      <c r="D747" t="s">
        <v>522</v>
      </c>
      <c r="E747" t="s">
        <v>523</v>
      </c>
      <c r="F747" t="s">
        <v>444</v>
      </c>
      <c r="G747" t="s">
        <v>951</v>
      </c>
      <c r="H747" t="s">
        <v>1637</v>
      </c>
      <c r="I747" t="s">
        <v>922</v>
      </c>
      <c r="J747">
        <v>26</v>
      </c>
      <c r="K747">
        <v>75</v>
      </c>
      <c r="L747" t="s">
        <v>923</v>
      </c>
      <c r="M747" t="s">
        <v>1614</v>
      </c>
      <c r="N747">
        <v>27</v>
      </c>
    </row>
    <row r="748" spans="1:14">
      <c r="A748">
        <v>3</v>
      </c>
      <c r="B748" t="s">
        <v>1139</v>
      </c>
      <c r="D748" t="s">
        <v>616</v>
      </c>
      <c r="E748" t="s">
        <v>617</v>
      </c>
      <c r="F748" t="s">
        <v>618</v>
      </c>
      <c r="G748" t="s">
        <v>951</v>
      </c>
      <c r="H748" t="s">
        <v>1638</v>
      </c>
      <c r="I748" t="s">
        <v>922</v>
      </c>
      <c r="J748">
        <v>27</v>
      </c>
      <c r="K748">
        <v>74</v>
      </c>
      <c r="L748" t="s">
        <v>923</v>
      </c>
      <c r="M748" t="s">
        <v>1614</v>
      </c>
      <c r="N748">
        <v>28</v>
      </c>
    </row>
    <row r="749" spans="1:14">
      <c r="A749">
        <v>3</v>
      </c>
      <c r="B749" t="s">
        <v>1139</v>
      </c>
      <c r="D749" t="s">
        <v>621</v>
      </c>
      <c r="E749" t="s">
        <v>622</v>
      </c>
      <c r="F749" t="s">
        <v>623</v>
      </c>
      <c r="G749" t="s">
        <v>951</v>
      </c>
      <c r="H749" t="s">
        <v>1639</v>
      </c>
      <c r="I749" t="s">
        <v>922</v>
      </c>
      <c r="J749">
        <v>28</v>
      </c>
      <c r="K749">
        <v>73</v>
      </c>
      <c r="L749" t="s">
        <v>923</v>
      </c>
      <c r="M749" t="s">
        <v>1614</v>
      </c>
      <c r="N749">
        <v>29</v>
      </c>
    </row>
    <row r="750" spans="1:14">
      <c r="A750">
        <v>3</v>
      </c>
      <c r="B750" t="s">
        <v>1139</v>
      </c>
      <c r="D750" t="s">
        <v>648</v>
      </c>
      <c r="E750" t="s">
        <v>649</v>
      </c>
      <c r="F750" t="s">
        <v>650</v>
      </c>
      <c r="G750" t="s">
        <v>951</v>
      </c>
      <c r="H750" t="s">
        <v>1640</v>
      </c>
      <c r="I750" t="s">
        <v>922</v>
      </c>
      <c r="J750">
        <v>29</v>
      </c>
      <c r="K750">
        <v>72</v>
      </c>
      <c r="L750" t="s">
        <v>923</v>
      </c>
      <c r="M750" t="s">
        <v>1614</v>
      </c>
      <c r="N750">
        <v>30</v>
      </c>
    </row>
    <row r="751" spans="1:14">
      <c r="A751">
        <v>3</v>
      </c>
      <c r="B751" t="s">
        <v>1139</v>
      </c>
      <c r="D751" t="s">
        <v>738</v>
      </c>
      <c r="E751" t="s">
        <v>739</v>
      </c>
      <c r="F751" t="s">
        <v>431</v>
      </c>
      <c r="G751" t="s">
        <v>951</v>
      </c>
      <c r="H751" t="s">
        <v>1641</v>
      </c>
      <c r="I751" t="s">
        <v>922</v>
      </c>
      <c r="J751">
        <v>30</v>
      </c>
      <c r="K751">
        <v>71</v>
      </c>
      <c r="L751" t="s">
        <v>923</v>
      </c>
      <c r="M751" t="s">
        <v>1614</v>
      </c>
      <c r="N751">
        <v>31</v>
      </c>
    </row>
    <row r="752" spans="1:14">
      <c r="A752">
        <v>3</v>
      </c>
      <c r="B752" t="s">
        <v>1139</v>
      </c>
      <c r="D752" t="s">
        <v>619</v>
      </c>
      <c r="E752" t="s">
        <v>620</v>
      </c>
      <c r="F752" t="s">
        <v>309</v>
      </c>
      <c r="G752" t="s">
        <v>951</v>
      </c>
      <c r="H752" t="s">
        <v>1642</v>
      </c>
      <c r="I752" t="s">
        <v>922</v>
      </c>
      <c r="J752">
        <v>31</v>
      </c>
      <c r="K752">
        <v>70</v>
      </c>
      <c r="L752" t="s">
        <v>923</v>
      </c>
      <c r="M752" t="s">
        <v>1614</v>
      </c>
      <c r="N752">
        <v>32</v>
      </c>
    </row>
    <row r="753" spans="1:14">
      <c r="A753">
        <v>3</v>
      </c>
      <c r="B753" t="s">
        <v>1139</v>
      </c>
      <c r="D753" t="s">
        <v>527</v>
      </c>
      <c r="E753" t="s">
        <v>528</v>
      </c>
      <c r="F753" t="s">
        <v>529</v>
      </c>
      <c r="G753" t="s">
        <v>951</v>
      </c>
      <c r="H753" t="s">
        <v>1105</v>
      </c>
      <c r="I753" t="s">
        <v>922</v>
      </c>
      <c r="J753">
        <v>32</v>
      </c>
      <c r="K753">
        <v>69</v>
      </c>
      <c r="L753" t="s">
        <v>923</v>
      </c>
      <c r="M753" t="s">
        <v>1614</v>
      </c>
      <c r="N753">
        <v>33</v>
      </c>
    </row>
    <row r="754" spans="1:14">
      <c r="A754">
        <v>3</v>
      </c>
      <c r="B754" t="s">
        <v>1139</v>
      </c>
      <c r="D754" t="s">
        <v>471</v>
      </c>
      <c r="E754" t="s">
        <v>472</v>
      </c>
      <c r="F754" t="s">
        <v>327</v>
      </c>
      <c r="G754" t="s">
        <v>951</v>
      </c>
      <c r="H754" t="s">
        <v>1643</v>
      </c>
      <c r="I754" t="s">
        <v>922</v>
      </c>
      <c r="J754">
        <v>33</v>
      </c>
      <c r="K754">
        <v>68</v>
      </c>
      <c r="L754" t="s">
        <v>923</v>
      </c>
      <c r="M754" t="s">
        <v>1614</v>
      </c>
      <c r="N754">
        <v>34</v>
      </c>
    </row>
    <row r="755" spans="1:14">
      <c r="A755">
        <v>3</v>
      </c>
      <c r="B755" t="s">
        <v>1139</v>
      </c>
      <c r="D755" t="s">
        <v>449</v>
      </c>
      <c r="E755" t="s">
        <v>450</v>
      </c>
      <c r="F755" t="s">
        <v>451</v>
      </c>
      <c r="G755" t="s">
        <v>1031</v>
      </c>
      <c r="H755" t="s">
        <v>1644</v>
      </c>
      <c r="I755" t="s">
        <v>922</v>
      </c>
      <c r="J755">
        <v>34</v>
      </c>
      <c r="K755">
        <v>67</v>
      </c>
      <c r="L755" t="s">
        <v>923</v>
      </c>
      <c r="M755" t="s">
        <v>1614</v>
      </c>
      <c r="N755">
        <v>35</v>
      </c>
    </row>
    <row r="756" spans="1:14">
      <c r="A756">
        <v>3</v>
      </c>
      <c r="B756" t="s">
        <v>1139</v>
      </c>
      <c r="D756" t="s">
        <v>738</v>
      </c>
      <c r="E756" t="s">
        <v>747</v>
      </c>
      <c r="F756" t="s">
        <v>506</v>
      </c>
      <c r="G756" t="s">
        <v>1031</v>
      </c>
      <c r="H756" t="s">
        <v>1645</v>
      </c>
      <c r="I756" t="s">
        <v>922</v>
      </c>
      <c r="J756">
        <v>35</v>
      </c>
      <c r="K756">
        <v>66</v>
      </c>
      <c r="L756" t="s">
        <v>923</v>
      </c>
      <c r="M756" t="s">
        <v>1614</v>
      </c>
      <c r="N756">
        <v>36</v>
      </c>
    </row>
    <row r="757" spans="1:14">
      <c r="A757">
        <v>3</v>
      </c>
      <c r="B757" t="s">
        <v>1139</v>
      </c>
      <c r="D757" t="s">
        <v>624</v>
      </c>
      <c r="E757" t="s">
        <v>625</v>
      </c>
      <c r="F757" t="s">
        <v>626</v>
      </c>
      <c r="G757" t="s">
        <v>1031</v>
      </c>
      <c r="H757" t="s">
        <v>1049</v>
      </c>
      <c r="I757" t="s">
        <v>922</v>
      </c>
      <c r="J757">
        <v>36</v>
      </c>
      <c r="K757">
        <v>65</v>
      </c>
      <c r="L757" t="s">
        <v>923</v>
      </c>
      <c r="M757" t="s">
        <v>1614</v>
      </c>
      <c r="N757">
        <v>37</v>
      </c>
    </row>
    <row r="758" spans="1:14">
      <c r="A758">
        <v>3</v>
      </c>
      <c r="B758" t="s">
        <v>1139</v>
      </c>
      <c r="D758" t="s">
        <v>646</v>
      </c>
      <c r="E758" t="s">
        <v>647</v>
      </c>
      <c r="F758" t="s">
        <v>506</v>
      </c>
      <c r="G758" t="s">
        <v>1031</v>
      </c>
      <c r="H758" t="s">
        <v>1646</v>
      </c>
      <c r="I758" t="s">
        <v>922</v>
      </c>
      <c r="J758">
        <v>37</v>
      </c>
      <c r="K758">
        <v>64</v>
      </c>
      <c r="L758" t="s">
        <v>923</v>
      </c>
      <c r="M758" t="s">
        <v>1614</v>
      </c>
      <c r="N758">
        <v>38</v>
      </c>
    </row>
    <row r="759" spans="1:14">
      <c r="A759">
        <v>3</v>
      </c>
      <c r="B759" t="s">
        <v>1139</v>
      </c>
      <c r="D759" t="s">
        <v>651</v>
      </c>
      <c r="E759" t="s">
        <v>652</v>
      </c>
      <c r="F759" t="s">
        <v>497</v>
      </c>
      <c r="G759" t="s">
        <v>1031</v>
      </c>
      <c r="H759" t="s">
        <v>1647</v>
      </c>
      <c r="I759" t="s">
        <v>922</v>
      </c>
      <c r="J759">
        <v>38</v>
      </c>
      <c r="K759">
        <v>63</v>
      </c>
      <c r="L759" t="s">
        <v>923</v>
      </c>
      <c r="M759" t="s">
        <v>1614</v>
      </c>
      <c r="N759">
        <v>39</v>
      </c>
    </row>
    <row r="760" spans="1:14">
      <c r="A760">
        <v>3</v>
      </c>
      <c r="B760" t="s">
        <v>1139</v>
      </c>
      <c r="D760" t="s">
        <v>753</v>
      </c>
      <c r="E760" t="s">
        <v>754</v>
      </c>
      <c r="F760" t="s">
        <v>327</v>
      </c>
      <c r="G760" t="s">
        <v>1031</v>
      </c>
      <c r="H760" t="s">
        <v>1648</v>
      </c>
      <c r="I760" t="s">
        <v>922</v>
      </c>
      <c r="J760">
        <v>39</v>
      </c>
      <c r="K760">
        <v>62</v>
      </c>
      <c r="L760" t="s">
        <v>923</v>
      </c>
      <c r="M760" t="s">
        <v>1614</v>
      </c>
      <c r="N760">
        <v>40</v>
      </c>
    </row>
    <row r="761" spans="1:14">
      <c r="A761">
        <v>3</v>
      </c>
      <c r="B761" t="s">
        <v>1139</v>
      </c>
      <c r="D761" t="s">
        <v>631</v>
      </c>
      <c r="E761" t="s">
        <v>632</v>
      </c>
      <c r="F761" t="s">
        <v>633</v>
      </c>
      <c r="G761" t="s">
        <v>1067</v>
      </c>
      <c r="H761" t="s">
        <v>1649</v>
      </c>
      <c r="I761" t="s">
        <v>922</v>
      </c>
      <c r="J761">
        <v>40</v>
      </c>
      <c r="K761">
        <v>61</v>
      </c>
      <c r="L761" t="s">
        <v>923</v>
      </c>
      <c r="M761" t="s">
        <v>1614</v>
      </c>
      <c r="N761">
        <v>41</v>
      </c>
    </row>
    <row r="762" spans="1:14">
      <c r="A762">
        <v>3</v>
      </c>
      <c r="B762" t="s">
        <v>1139</v>
      </c>
      <c r="D762" t="s">
        <v>477</v>
      </c>
      <c r="E762" t="s">
        <v>385</v>
      </c>
      <c r="F762" t="s">
        <v>312</v>
      </c>
      <c r="G762" t="s">
        <v>995</v>
      </c>
      <c r="H762" t="s">
        <v>1650</v>
      </c>
      <c r="I762" t="s">
        <v>922</v>
      </c>
      <c r="J762">
        <v>41</v>
      </c>
      <c r="K762">
        <v>60</v>
      </c>
      <c r="L762" t="s">
        <v>923</v>
      </c>
      <c r="M762" t="s">
        <v>1614</v>
      </c>
      <c r="N762">
        <v>42</v>
      </c>
    </row>
    <row r="763" spans="1:14">
      <c r="A763">
        <v>3</v>
      </c>
      <c r="B763" t="s">
        <v>1139</v>
      </c>
      <c r="D763" t="s">
        <v>757</v>
      </c>
      <c r="E763" t="s">
        <v>758</v>
      </c>
      <c r="F763" t="s">
        <v>312</v>
      </c>
      <c r="G763" t="s">
        <v>1119</v>
      </c>
      <c r="I763" t="s">
        <v>954</v>
      </c>
      <c r="J763" t="s">
        <v>1651</v>
      </c>
      <c r="K763">
        <v>58.5</v>
      </c>
      <c r="L763" t="s">
        <v>1121</v>
      </c>
      <c r="M763" t="s">
        <v>1614</v>
      </c>
      <c r="N763">
        <v>43</v>
      </c>
    </row>
    <row r="764" spans="1:14">
      <c r="A764">
        <v>3</v>
      </c>
      <c r="B764" t="s">
        <v>1139</v>
      </c>
      <c r="D764" t="s">
        <v>704</v>
      </c>
      <c r="E764" t="s">
        <v>765</v>
      </c>
      <c r="F764" t="s">
        <v>706</v>
      </c>
      <c r="G764" t="s">
        <v>1119</v>
      </c>
      <c r="I764" t="s">
        <v>954</v>
      </c>
      <c r="J764" t="s">
        <v>1651</v>
      </c>
      <c r="K764">
        <v>58.5</v>
      </c>
      <c r="L764" t="s">
        <v>1121</v>
      </c>
      <c r="M764" t="s">
        <v>1614</v>
      </c>
      <c r="N764">
        <v>44</v>
      </c>
    </row>
    <row r="765" spans="1:14">
      <c r="A765">
        <v>3</v>
      </c>
      <c r="B765" t="s">
        <v>1139</v>
      </c>
      <c r="D765" t="s">
        <v>761</v>
      </c>
      <c r="E765" t="s">
        <v>762</v>
      </c>
      <c r="F765" t="s">
        <v>763</v>
      </c>
      <c r="I765" t="s">
        <v>957</v>
      </c>
      <c r="K765">
        <v>0</v>
      </c>
      <c r="L765" t="s">
        <v>958</v>
      </c>
      <c r="M765" t="s">
        <v>1614</v>
      </c>
      <c r="N765">
        <v>45</v>
      </c>
    </row>
    <row r="766" spans="1:14">
      <c r="A766">
        <v>3</v>
      </c>
      <c r="B766" t="s">
        <v>1139</v>
      </c>
      <c r="D766" t="s">
        <v>773</v>
      </c>
      <c r="E766" t="s">
        <v>345</v>
      </c>
      <c r="F766" t="s">
        <v>774</v>
      </c>
      <c r="I766" t="s">
        <v>957</v>
      </c>
      <c r="K766">
        <v>0</v>
      </c>
      <c r="L766" t="s">
        <v>958</v>
      </c>
      <c r="M766" t="s">
        <v>1614</v>
      </c>
      <c r="N766">
        <v>46</v>
      </c>
    </row>
    <row r="767" spans="1:14">
      <c r="A767">
        <v>3</v>
      </c>
      <c r="B767" t="s">
        <v>1139</v>
      </c>
      <c r="D767" t="s">
        <v>586</v>
      </c>
      <c r="E767" t="s">
        <v>587</v>
      </c>
      <c r="F767" t="s">
        <v>444</v>
      </c>
      <c r="I767" t="s">
        <v>957</v>
      </c>
      <c r="K767">
        <v>0</v>
      </c>
      <c r="L767" t="s">
        <v>958</v>
      </c>
      <c r="M767" t="s">
        <v>1614</v>
      </c>
      <c r="N767">
        <v>47</v>
      </c>
    </row>
    <row r="768" spans="1:14">
      <c r="A768">
        <v>3</v>
      </c>
      <c r="B768" t="s">
        <v>1181</v>
      </c>
      <c r="D768" t="s">
        <v>440</v>
      </c>
      <c r="F768" t="s">
        <v>440</v>
      </c>
      <c r="H768" t="s">
        <v>1652</v>
      </c>
      <c r="I768" t="s">
        <v>922</v>
      </c>
      <c r="J768">
        <v>1</v>
      </c>
      <c r="K768">
        <v>50</v>
      </c>
      <c r="L768" t="s">
        <v>923</v>
      </c>
      <c r="M768" t="s">
        <v>1653</v>
      </c>
      <c r="N768">
        <v>2</v>
      </c>
    </row>
    <row r="769" spans="1:14">
      <c r="A769">
        <v>3</v>
      </c>
      <c r="B769" t="s">
        <v>1181</v>
      </c>
      <c r="D769" t="s">
        <v>442</v>
      </c>
      <c r="F769" t="s">
        <v>442</v>
      </c>
      <c r="H769" t="s">
        <v>1654</v>
      </c>
      <c r="I769" t="s">
        <v>922</v>
      </c>
      <c r="J769">
        <v>2</v>
      </c>
      <c r="K769">
        <v>49</v>
      </c>
      <c r="L769" t="s">
        <v>923</v>
      </c>
      <c r="M769" t="s">
        <v>1653</v>
      </c>
      <c r="N769">
        <v>3</v>
      </c>
    </row>
    <row r="770" spans="1:14">
      <c r="A770">
        <v>3</v>
      </c>
      <c r="B770" t="s">
        <v>1181</v>
      </c>
      <c r="D770" t="s">
        <v>454</v>
      </c>
      <c r="F770" t="s">
        <v>454</v>
      </c>
      <c r="G770" t="s">
        <v>951</v>
      </c>
      <c r="H770" t="s">
        <v>1655</v>
      </c>
      <c r="I770" t="s">
        <v>922</v>
      </c>
      <c r="J770">
        <v>3</v>
      </c>
      <c r="K770">
        <v>48</v>
      </c>
      <c r="L770" t="s">
        <v>923</v>
      </c>
      <c r="M770" t="s">
        <v>1653</v>
      </c>
      <c r="N770">
        <v>4</v>
      </c>
    </row>
    <row r="771" spans="1:14">
      <c r="A771">
        <v>3</v>
      </c>
      <c r="B771" t="s">
        <v>1181</v>
      </c>
      <c r="D771" t="s">
        <v>584</v>
      </c>
      <c r="F771" t="s">
        <v>584</v>
      </c>
      <c r="G771" t="s">
        <v>951</v>
      </c>
      <c r="H771" t="s">
        <v>1656</v>
      </c>
      <c r="I771" t="s">
        <v>922</v>
      </c>
      <c r="J771">
        <v>4</v>
      </c>
      <c r="K771">
        <v>47</v>
      </c>
      <c r="L771" t="s">
        <v>923</v>
      </c>
      <c r="M771" t="s">
        <v>1653</v>
      </c>
      <c r="N771">
        <v>5</v>
      </c>
    </row>
    <row r="772" spans="1:14">
      <c r="A772">
        <v>3</v>
      </c>
      <c r="B772" t="s">
        <v>1181</v>
      </c>
      <c r="D772" t="s">
        <v>777</v>
      </c>
      <c r="F772" t="s">
        <v>777</v>
      </c>
      <c r="G772" t="s">
        <v>1031</v>
      </c>
      <c r="H772" t="s">
        <v>1657</v>
      </c>
      <c r="I772" t="s">
        <v>922</v>
      </c>
      <c r="J772">
        <v>5</v>
      </c>
      <c r="K772">
        <v>46</v>
      </c>
      <c r="L772" t="s">
        <v>923</v>
      </c>
      <c r="M772" t="s">
        <v>1653</v>
      </c>
      <c r="N772">
        <v>6</v>
      </c>
    </row>
    <row r="773" spans="1:14">
      <c r="A773">
        <v>3</v>
      </c>
      <c r="B773" t="s">
        <v>1181</v>
      </c>
      <c r="D773" t="s">
        <v>776</v>
      </c>
      <c r="F773" t="s">
        <v>776</v>
      </c>
      <c r="G773" t="s">
        <v>1119</v>
      </c>
      <c r="I773" t="s">
        <v>954</v>
      </c>
      <c r="J773" t="s">
        <v>1658</v>
      </c>
      <c r="K773">
        <v>45</v>
      </c>
      <c r="L773" t="s">
        <v>1121</v>
      </c>
      <c r="M773" t="s">
        <v>1653</v>
      </c>
      <c r="N773">
        <v>7</v>
      </c>
    </row>
    <row r="774" spans="1:14">
      <c r="A774">
        <v>3</v>
      </c>
      <c r="B774" t="s">
        <v>1192</v>
      </c>
      <c r="D774" t="s">
        <v>634</v>
      </c>
      <c r="E774" t="s">
        <v>635</v>
      </c>
      <c r="F774" t="s">
        <v>636</v>
      </c>
      <c r="H774" t="s">
        <v>1659</v>
      </c>
      <c r="I774" t="s">
        <v>922</v>
      </c>
      <c r="J774">
        <v>1</v>
      </c>
      <c r="K774">
        <v>100</v>
      </c>
      <c r="L774" t="s">
        <v>923</v>
      </c>
      <c r="M774" t="s">
        <v>1660</v>
      </c>
      <c r="N774">
        <v>2</v>
      </c>
    </row>
    <row r="775" spans="1:14">
      <c r="A775">
        <v>3</v>
      </c>
      <c r="B775" t="s">
        <v>1192</v>
      </c>
      <c r="D775" t="s">
        <v>651</v>
      </c>
      <c r="E775" t="s">
        <v>791</v>
      </c>
      <c r="F775" t="s">
        <v>497</v>
      </c>
      <c r="H775" t="s">
        <v>1661</v>
      </c>
      <c r="I775" t="s">
        <v>922</v>
      </c>
      <c r="J775">
        <v>2</v>
      </c>
      <c r="K775">
        <v>99</v>
      </c>
      <c r="L775" t="s">
        <v>923</v>
      </c>
      <c r="M775" t="s">
        <v>1660</v>
      </c>
      <c r="N775">
        <v>3</v>
      </c>
    </row>
    <row r="776" spans="1:14">
      <c r="A776">
        <v>3</v>
      </c>
      <c r="B776" t="s">
        <v>1192</v>
      </c>
      <c r="D776" t="s">
        <v>783</v>
      </c>
      <c r="E776" t="s">
        <v>784</v>
      </c>
      <c r="F776" t="s">
        <v>327</v>
      </c>
      <c r="H776" t="s">
        <v>1662</v>
      </c>
      <c r="I776" t="s">
        <v>922</v>
      </c>
      <c r="J776">
        <v>3</v>
      </c>
      <c r="K776">
        <v>98</v>
      </c>
      <c r="L776" t="s">
        <v>923</v>
      </c>
      <c r="M776" t="s">
        <v>1660</v>
      </c>
      <c r="N776">
        <v>4</v>
      </c>
    </row>
    <row r="777" spans="1:14">
      <c r="A777">
        <v>3</v>
      </c>
      <c r="B777" t="s">
        <v>1192</v>
      </c>
      <c r="D777" t="s">
        <v>610</v>
      </c>
      <c r="E777" t="s">
        <v>611</v>
      </c>
      <c r="F777" t="s">
        <v>285</v>
      </c>
      <c r="H777" t="s">
        <v>1663</v>
      </c>
      <c r="I777" t="s">
        <v>922</v>
      </c>
      <c r="J777">
        <v>4</v>
      </c>
      <c r="K777">
        <v>97</v>
      </c>
      <c r="L777" t="s">
        <v>923</v>
      </c>
      <c r="M777" t="s">
        <v>1660</v>
      </c>
      <c r="N777">
        <v>5</v>
      </c>
    </row>
    <row r="778" spans="1:14">
      <c r="A778">
        <v>3</v>
      </c>
      <c r="B778" t="s">
        <v>1192</v>
      </c>
      <c r="D778" t="s">
        <v>527</v>
      </c>
      <c r="E778" t="s">
        <v>813</v>
      </c>
      <c r="F778" t="s">
        <v>529</v>
      </c>
      <c r="H778" t="s">
        <v>1664</v>
      </c>
      <c r="I778" t="s">
        <v>922</v>
      </c>
      <c r="J778">
        <v>5</v>
      </c>
      <c r="K778">
        <v>96</v>
      </c>
      <c r="L778" t="s">
        <v>923</v>
      </c>
      <c r="M778" t="s">
        <v>1660</v>
      </c>
      <c r="N778">
        <v>6</v>
      </c>
    </row>
    <row r="779" spans="1:14">
      <c r="A779">
        <v>3</v>
      </c>
      <c r="B779" t="s">
        <v>1192</v>
      </c>
      <c r="D779" t="s">
        <v>821</v>
      </c>
      <c r="E779" t="s">
        <v>822</v>
      </c>
      <c r="F779" t="s">
        <v>600</v>
      </c>
      <c r="H779" t="s">
        <v>1665</v>
      </c>
      <c r="I779" t="s">
        <v>922</v>
      </c>
      <c r="J779">
        <v>6</v>
      </c>
      <c r="K779">
        <v>95</v>
      </c>
      <c r="L779" t="s">
        <v>923</v>
      </c>
      <c r="M779" t="s">
        <v>1660</v>
      </c>
      <c r="N779">
        <v>7</v>
      </c>
    </row>
    <row r="780" spans="1:14">
      <c r="A780">
        <v>3</v>
      </c>
      <c r="B780" t="s">
        <v>1192</v>
      </c>
      <c r="D780" t="s">
        <v>780</v>
      </c>
      <c r="E780" t="s">
        <v>781</v>
      </c>
      <c r="F780" t="s">
        <v>782</v>
      </c>
      <c r="H780" t="s">
        <v>1627</v>
      </c>
      <c r="I780" t="s">
        <v>922</v>
      </c>
      <c r="J780">
        <v>7</v>
      </c>
      <c r="K780">
        <v>94</v>
      </c>
      <c r="L780" t="s">
        <v>923</v>
      </c>
      <c r="M780" t="s">
        <v>1660</v>
      </c>
      <c r="N780">
        <v>8</v>
      </c>
    </row>
    <row r="781" spans="1:14">
      <c r="A781">
        <v>3</v>
      </c>
      <c r="B781" t="s">
        <v>1192</v>
      </c>
      <c r="D781" t="s">
        <v>787</v>
      </c>
      <c r="E781" t="s">
        <v>788</v>
      </c>
      <c r="F781" t="s">
        <v>598</v>
      </c>
      <c r="H781" t="s">
        <v>1666</v>
      </c>
      <c r="I781" t="s">
        <v>922</v>
      </c>
      <c r="J781">
        <v>8</v>
      </c>
      <c r="K781">
        <v>93</v>
      </c>
      <c r="L781" t="s">
        <v>923</v>
      </c>
      <c r="M781" t="s">
        <v>1660</v>
      </c>
      <c r="N781">
        <v>9</v>
      </c>
    </row>
    <row r="782" spans="1:14">
      <c r="A782">
        <v>3</v>
      </c>
      <c r="B782" t="s">
        <v>1192</v>
      </c>
      <c r="D782" t="s">
        <v>826</v>
      </c>
      <c r="E782" t="s">
        <v>827</v>
      </c>
      <c r="F782" t="s">
        <v>828</v>
      </c>
      <c r="H782" t="s">
        <v>1667</v>
      </c>
      <c r="I782" t="s">
        <v>922</v>
      </c>
      <c r="J782">
        <v>9</v>
      </c>
      <c r="K782">
        <v>92</v>
      </c>
      <c r="L782" t="s">
        <v>923</v>
      </c>
      <c r="M782" t="s">
        <v>1660</v>
      </c>
      <c r="N782">
        <v>10</v>
      </c>
    </row>
    <row r="783" spans="1:14">
      <c r="A783">
        <v>3</v>
      </c>
      <c r="B783" t="s">
        <v>1192</v>
      </c>
      <c r="D783" t="s">
        <v>707</v>
      </c>
      <c r="E783" t="s">
        <v>795</v>
      </c>
      <c r="F783" t="s">
        <v>444</v>
      </c>
      <c r="H783" t="s">
        <v>1668</v>
      </c>
      <c r="I783" t="s">
        <v>922</v>
      </c>
      <c r="J783">
        <v>10</v>
      </c>
      <c r="K783">
        <v>91</v>
      </c>
      <c r="L783" t="s">
        <v>923</v>
      </c>
      <c r="M783" t="s">
        <v>1660</v>
      </c>
      <c r="N783">
        <v>11</v>
      </c>
    </row>
    <row r="784" spans="1:14">
      <c r="A784">
        <v>3</v>
      </c>
      <c r="B784" t="s">
        <v>1192</v>
      </c>
      <c r="D784" t="s">
        <v>834</v>
      </c>
      <c r="E784" t="s">
        <v>835</v>
      </c>
      <c r="F784" t="s">
        <v>584</v>
      </c>
      <c r="H784" t="s">
        <v>1669</v>
      </c>
      <c r="I784" t="s">
        <v>922</v>
      </c>
      <c r="J784">
        <v>11</v>
      </c>
      <c r="K784">
        <v>90</v>
      </c>
      <c r="L784" t="s">
        <v>923</v>
      </c>
      <c r="M784" t="s">
        <v>1660</v>
      </c>
      <c r="N784">
        <v>12</v>
      </c>
    </row>
    <row r="785" spans="1:14">
      <c r="A785">
        <v>3</v>
      </c>
      <c r="B785" t="s">
        <v>1192</v>
      </c>
      <c r="D785" t="s">
        <v>527</v>
      </c>
      <c r="E785" t="s">
        <v>836</v>
      </c>
      <c r="F785" t="s">
        <v>529</v>
      </c>
      <c r="H785" t="s">
        <v>1601</v>
      </c>
      <c r="I785" t="s">
        <v>922</v>
      </c>
      <c r="J785">
        <v>12</v>
      </c>
      <c r="K785">
        <v>89</v>
      </c>
      <c r="L785" t="s">
        <v>923</v>
      </c>
      <c r="M785" t="s">
        <v>1660</v>
      </c>
      <c r="N785">
        <v>13</v>
      </c>
    </row>
    <row r="786" spans="1:14">
      <c r="A786">
        <v>3</v>
      </c>
      <c r="B786" t="s">
        <v>1192</v>
      </c>
      <c r="D786" t="s">
        <v>684</v>
      </c>
      <c r="E786" t="s">
        <v>204</v>
      </c>
      <c r="F786" t="s">
        <v>327</v>
      </c>
      <c r="H786" t="s">
        <v>1670</v>
      </c>
      <c r="I786" t="s">
        <v>922</v>
      </c>
      <c r="J786">
        <v>13</v>
      </c>
      <c r="K786">
        <v>88</v>
      </c>
      <c r="L786" t="s">
        <v>923</v>
      </c>
      <c r="M786" t="s">
        <v>1660</v>
      </c>
      <c r="N786">
        <v>14</v>
      </c>
    </row>
    <row r="787" spans="1:14">
      <c r="A787">
        <v>3</v>
      </c>
      <c r="B787" t="s">
        <v>1192</v>
      </c>
      <c r="D787" t="s">
        <v>614</v>
      </c>
      <c r="E787" t="s">
        <v>792</v>
      </c>
      <c r="F787" t="s">
        <v>463</v>
      </c>
      <c r="G787" t="s">
        <v>951</v>
      </c>
      <c r="H787" t="s">
        <v>1671</v>
      </c>
      <c r="I787" t="s">
        <v>922</v>
      </c>
      <c r="J787">
        <v>14</v>
      </c>
      <c r="K787">
        <v>87</v>
      </c>
      <c r="L787" t="s">
        <v>923</v>
      </c>
      <c r="M787" t="s">
        <v>1660</v>
      </c>
      <c r="N787">
        <v>15</v>
      </c>
    </row>
    <row r="788" spans="1:14">
      <c r="A788">
        <v>3</v>
      </c>
      <c r="B788" t="s">
        <v>1192</v>
      </c>
      <c r="D788" t="s">
        <v>669</v>
      </c>
      <c r="E788" t="s">
        <v>843</v>
      </c>
      <c r="F788" t="s">
        <v>488</v>
      </c>
      <c r="G788" t="s">
        <v>951</v>
      </c>
      <c r="H788" t="s">
        <v>1622</v>
      </c>
      <c r="I788" t="s">
        <v>922</v>
      </c>
      <c r="J788">
        <v>15</v>
      </c>
      <c r="K788">
        <v>86</v>
      </c>
      <c r="L788" t="s">
        <v>923</v>
      </c>
      <c r="M788" t="s">
        <v>1660</v>
      </c>
      <c r="N788">
        <v>16</v>
      </c>
    </row>
    <row r="789" spans="1:14">
      <c r="A789">
        <v>3</v>
      </c>
      <c r="B789" t="s">
        <v>1192</v>
      </c>
      <c r="D789" t="s">
        <v>682</v>
      </c>
      <c r="E789" t="s">
        <v>683</v>
      </c>
      <c r="F789" t="s">
        <v>324</v>
      </c>
      <c r="G789" t="s">
        <v>951</v>
      </c>
      <c r="H789" t="s">
        <v>1672</v>
      </c>
      <c r="I789" t="s">
        <v>922</v>
      </c>
      <c r="J789">
        <v>16</v>
      </c>
      <c r="K789">
        <v>85</v>
      </c>
      <c r="L789" t="s">
        <v>923</v>
      </c>
      <c r="M789" t="s">
        <v>1660</v>
      </c>
      <c r="N789">
        <v>17</v>
      </c>
    </row>
    <row r="790" spans="1:14">
      <c r="A790">
        <v>3</v>
      </c>
      <c r="B790" t="s">
        <v>1192</v>
      </c>
      <c r="D790" t="s">
        <v>667</v>
      </c>
      <c r="E790" t="s">
        <v>668</v>
      </c>
      <c r="F790" t="s">
        <v>327</v>
      </c>
      <c r="G790" t="s">
        <v>951</v>
      </c>
      <c r="H790" t="s">
        <v>1673</v>
      </c>
      <c r="I790" t="s">
        <v>922</v>
      </c>
      <c r="J790">
        <v>17</v>
      </c>
      <c r="K790">
        <v>84</v>
      </c>
      <c r="L790" t="s">
        <v>923</v>
      </c>
      <c r="M790" t="s">
        <v>1660</v>
      </c>
      <c r="N790">
        <v>18</v>
      </c>
    </row>
    <row r="791" spans="1:14">
      <c r="A791">
        <v>3</v>
      </c>
      <c r="B791" t="s">
        <v>1192</v>
      </c>
      <c r="D791" t="s">
        <v>748</v>
      </c>
      <c r="E791" t="s">
        <v>844</v>
      </c>
      <c r="F791" t="s">
        <v>482</v>
      </c>
      <c r="G791" t="s">
        <v>951</v>
      </c>
      <c r="H791" t="s">
        <v>1022</v>
      </c>
      <c r="I791" t="s">
        <v>922</v>
      </c>
      <c r="J791">
        <v>18</v>
      </c>
      <c r="K791">
        <v>83</v>
      </c>
      <c r="L791" t="s">
        <v>923</v>
      </c>
      <c r="M791" t="s">
        <v>1660</v>
      </c>
      <c r="N791">
        <v>19</v>
      </c>
    </row>
    <row r="792" spans="1:14">
      <c r="A792">
        <v>3</v>
      </c>
      <c r="B792" t="s">
        <v>1192</v>
      </c>
      <c r="D792" t="s">
        <v>793</v>
      </c>
      <c r="E792" t="s">
        <v>845</v>
      </c>
      <c r="F792" t="s">
        <v>626</v>
      </c>
      <c r="G792" t="s">
        <v>951</v>
      </c>
      <c r="H792" t="s">
        <v>1476</v>
      </c>
      <c r="I792" t="s">
        <v>922</v>
      </c>
      <c r="J792">
        <v>19</v>
      </c>
      <c r="K792">
        <v>82</v>
      </c>
      <c r="L792" t="s">
        <v>923</v>
      </c>
      <c r="M792" t="s">
        <v>1660</v>
      </c>
      <c r="N792">
        <v>20</v>
      </c>
    </row>
    <row r="793" spans="1:14">
      <c r="A793">
        <v>3</v>
      </c>
      <c r="B793" t="s">
        <v>1192</v>
      </c>
      <c r="D793" t="s">
        <v>785</v>
      </c>
      <c r="E793" t="s">
        <v>786</v>
      </c>
      <c r="F793" t="s">
        <v>276</v>
      </c>
      <c r="G793" t="s">
        <v>1031</v>
      </c>
      <c r="H793" t="s">
        <v>1674</v>
      </c>
      <c r="I793" t="s">
        <v>922</v>
      </c>
      <c r="J793">
        <v>20</v>
      </c>
      <c r="K793">
        <v>81</v>
      </c>
      <c r="L793" t="s">
        <v>923</v>
      </c>
      <c r="M793" t="s">
        <v>1660</v>
      </c>
      <c r="N793">
        <v>21</v>
      </c>
    </row>
    <row r="794" spans="1:14">
      <c r="A794">
        <v>3</v>
      </c>
      <c r="B794" t="s">
        <v>1192</v>
      </c>
      <c r="D794" t="s">
        <v>719</v>
      </c>
      <c r="E794" t="s">
        <v>806</v>
      </c>
      <c r="F794" t="s">
        <v>807</v>
      </c>
      <c r="G794" t="s">
        <v>1031</v>
      </c>
      <c r="H794" t="s">
        <v>1580</v>
      </c>
      <c r="I794" t="s">
        <v>922</v>
      </c>
      <c r="J794">
        <v>21</v>
      </c>
      <c r="K794">
        <v>80</v>
      </c>
      <c r="L794" t="s">
        <v>923</v>
      </c>
      <c r="M794" t="s">
        <v>1660</v>
      </c>
      <c r="N794">
        <v>22</v>
      </c>
    </row>
    <row r="795" spans="1:14">
      <c r="A795">
        <v>3</v>
      </c>
      <c r="B795" t="s">
        <v>1192</v>
      </c>
      <c r="D795" t="s">
        <v>837</v>
      </c>
      <c r="E795" t="s">
        <v>851</v>
      </c>
      <c r="F795" t="s">
        <v>776</v>
      </c>
      <c r="G795" t="s">
        <v>1031</v>
      </c>
      <c r="H795" t="s">
        <v>1675</v>
      </c>
      <c r="I795" t="s">
        <v>922</v>
      </c>
      <c r="J795">
        <v>22</v>
      </c>
      <c r="K795">
        <v>79</v>
      </c>
      <c r="L795" t="s">
        <v>923</v>
      </c>
      <c r="M795" t="s">
        <v>1660</v>
      </c>
      <c r="N795">
        <v>23</v>
      </c>
    </row>
    <row r="796" spans="1:14">
      <c r="A796">
        <v>3</v>
      </c>
      <c r="B796" t="s">
        <v>1192</v>
      </c>
      <c r="D796" t="s">
        <v>801</v>
      </c>
      <c r="E796" t="s">
        <v>802</v>
      </c>
      <c r="F796" t="s">
        <v>584</v>
      </c>
      <c r="G796" t="s">
        <v>1031</v>
      </c>
      <c r="H796" t="s">
        <v>1676</v>
      </c>
      <c r="I796" t="s">
        <v>922</v>
      </c>
      <c r="J796">
        <v>23</v>
      </c>
      <c r="K796">
        <v>78</v>
      </c>
      <c r="L796" t="s">
        <v>923</v>
      </c>
      <c r="M796" t="s">
        <v>1660</v>
      </c>
      <c r="N796">
        <v>24</v>
      </c>
    </row>
    <row r="797" spans="1:14">
      <c r="A797">
        <v>3</v>
      </c>
      <c r="B797" t="s">
        <v>1192</v>
      </c>
      <c r="D797" t="s">
        <v>571</v>
      </c>
      <c r="E797" t="s">
        <v>641</v>
      </c>
      <c r="F797" t="s">
        <v>573</v>
      </c>
      <c r="G797" t="s">
        <v>1067</v>
      </c>
      <c r="H797" t="s">
        <v>1677</v>
      </c>
      <c r="I797" t="s">
        <v>922</v>
      </c>
      <c r="J797">
        <v>24</v>
      </c>
      <c r="K797">
        <v>77</v>
      </c>
      <c r="L797" t="s">
        <v>923</v>
      </c>
      <c r="M797" t="s">
        <v>1660</v>
      </c>
      <c r="N797">
        <v>25</v>
      </c>
    </row>
    <row r="798" spans="1:14">
      <c r="A798">
        <v>3</v>
      </c>
      <c r="B798" t="s">
        <v>1192</v>
      </c>
      <c r="D798" t="s">
        <v>527</v>
      </c>
      <c r="E798" t="s">
        <v>528</v>
      </c>
      <c r="F798" t="s">
        <v>529</v>
      </c>
      <c r="G798" t="s">
        <v>1067</v>
      </c>
      <c r="H798" t="s">
        <v>1678</v>
      </c>
      <c r="I798" t="s">
        <v>922</v>
      </c>
      <c r="J798">
        <v>25</v>
      </c>
      <c r="K798">
        <v>76</v>
      </c>
      <c r="L798" t="s">
        <v>923</v>
      </c>
      <c r="M798" t="s">
        <v>1660</v>
      </c>
      <c r="N798">
        <v>26</v>
      </c>
    </row>
    <row r="799" spans="1:14">
      <c r="A799">
        <v>3</v>
      </c>
      <c r="B799" t="s">
        <v>1192</v>
      </c>
      <c r="D799" t="s">
        <v>612</v>
      </c>
      <c r="E799" t="s">
        <v>613</v>
      </c>
      <c r="F799" t="s">
        <v>327</v>
      </c>
      <c r="G799" t="s">
        <v>1119</v>
      </c>
      <c r="I799" t="s">
        <v>954</v>
      </c>
      <c r="J799" t="s">
        <v>1679</v>
      </c>
      <c r="K799">
        <v>74</v>
      </c>
      <c r="L799" t="s">
        <v>1121</v>
      </c>
      <c r="M799" t="s">
        <v>1660</v>
      </c>
      <c r="N799">
        <v>27</v>
      </c>
    </row>
    <row r="800" spans="1:14">
      <c r="A800">
        <v>3</v>
      </c>
      <c r="B800" t="s">
        <v>1192</v>
      </c>
      <c r="D800" t="s">
        <v>861</v>
      </c>
      <c r="E800" t="s">
        <v>860</v>
      </c>
      <c r="F800" t="s">
        <v>862</v>
      </c>
      <c r="G800" t="s">
        <v>1119</v>
      </c>
      <c r="I800" t="s">
        <v>954</v>
      </c>
      <c r="J800" t="s">
        <v>1679</v>
      </c>
      <c r="K800">
        <v>74</v>
      </c>
      <c r="L800" t="s">
        <v>1121</v>
      </c>
      <c r="M800" t="s">
        <v>1660</v>
      </c>
      <c r="N800">
        <v>28</v>
      </c>
    </row>
    <row r="801" spans="1:14">
      <c r="A801">
        <v>3</v>
      </c>
      <c r="B801" t="s">
        <v>1192</v>
      </c>
      <c r="D801" t="s">
        <v>857</v>
      </c>
      <c r="E801" t="s">
        <v>858</v>
      </c>
      <c r="F801" t="s">
        <v>828</v>
      </c>
      <c r="G801" t="s">
        <v>1119</v>
      </c>
      <c r="I801" t="s">
        <v>954</v>
      </c>
      <c r="J801" t="s">
        <v>1679</v>
      </c>
      <c r="K801">
        <v>74</v>
      </c>
      <c r="L801" t="s">
        <v>1121</v>
      </c>
      <c r="M801" t="s">
        <v>1660</v>
      </c>
      <c r="N801">
        <v>29</v>
      </c>
    </row>
    <row r="802" spans="1:14">
      <c r="A802">
        <v>3</v>
      </c>
      <c r="B802" t="s">
        <v>1192</v>
      </c>
      <c r="D802" t="s">
        <v>702</v>
      </c>
      <c r="E802" t="s">
        <v>747</v>
      </c>
      <c r="F802" t="s">
        <v>491</v>
      </c>
      <c r="G802" t="s">
        <v>1475</v>
      </c>
      <c r="I802" t="s">
        <v>957</v>
      </c>
      <c r="K802">
        <v>0</v>
      </c>
      <c r="L802" t="s">
        <v>1189</v>
      </c>
      <c r="M802" t="s">
        <v>1660</v>
      </c>
      <c r="N802">
        <v>30</v>
      </c>
    </row>
    <row r="803" spans="1:14">
      <c r="A803">
        <v>3</v>
      </c>
      <c r="B803" t="s">
        <v>1192</v>
      </c>
      <c r="D803" t="s">
        <v>793</v>
      </c>
      <c r="E803" t="s">
        <v>803</v>
      </c>
      <c r="G803" t="s">
        <v>1475</v>
      </c>
      <c r="I803" t="s">
        <v>957</v>
      </c>
      <c r="K803">
        <v>0</v>
      </c>
      <c r="L803" t="s">
        <v>1189</v>
      </c>
      <c r="M803" t="s">
        <v>1660</v>
      </c>
      <c r="N803">
        <v>31</v>
      </c>
    </row>
    <row r="804" spans="1:14">
      <c r="A804">
        <v>3</v>
      </c>
      <c r="B804" t="s">
        <v>1192</v>
      </c>
      <c r="D804" t="s">
        <v>866</v>
      </c>
      <c r="E804" t="s">
        <v>867</v>
      </c>
      <c r="F804" t="s">
        <v>497</v>
      </c>
      <c r="G804" t="s">
        <v>1475</v>
      </c>
      <c r="I804" t="s">
        <v>957</v>
      </c>
      <c r="K804">
        <v>0</v>
      </c>
      <c r="L804" t="s">
        <v>1189</v>
      </c>
      <c r="M804" t="s">
        <v>1660</v>
      </c>
      <c r="N804">
        <v>32</v>
      </c>
    </row>
    <row r="805" spans="1:14">
      <c r="A805">
        <v>3</v>
      </c>
      <c r="B805" t="s">
        <v>1192</v>
      </c>
      <c r="D805" t="s">
        <v>704</v>
      </c>
      <c r="E805" t="s">
        <v>765</v>
      </c>
      <c r="F805" t="s">
        <v>706</v>
      </c>
      <c r="G805" t="s">
        <v>1475</v>
      </c>
      <c r="I805" t="s">
        <v>957</v>
      </c>
      <c r="K805">
        <v>0</v>
      </c>
      <c r="L805" t="s">
        <v>1189</v>
      </c>
      <c r="M805" t="s">
        <v>1660</v>
      </c>
      <c r="N805">
        <v>33</v>
      </c>
    </row>
    <row r="806" spans="1:14">
      <c r="A806">
        <v>3</v>
      </c>
      <c r="B806" t="s">
        <v>1221</v>
      </c>
      <c r="D806" t="s">
        <v>336</v>
      </c>
      <c r="E806" t="s">
        <v>877</v>
      </c>
      <c r="F806" t="s">
        <v>878</v>
      </c>
      <c r="H806" t="s">
        <v>1680</v>
      </c>
      <c r="I806" t="s">
        <v>922</v>
      </c>
      <c r="J806">
        <v>1</v>
      </c>
      <c r="K806">
        <v>100</v>
      </c>
      <c r="L806" t="s">
        <v>923</v>
      </c>
      <c r="M806" t="s">
        <v>1681</v>
      </c>
      <c r="N806">
        <v>2</v>
      </c>
    </row>
    <row r="807" spans="1:14">
      <c r="A807">
        <v>3</v>
      </c>
      <c r="B807" t="s">
        <v>1221</v>
      </c>
      <c r="D807" t="s">
        <v>881</v>
      </c>
      <c r="E807" t="s">
        <v>882</v>
      </c>
      <c r="F807" t="s">
        <v>276</v>
      </c>
      <c r="H807" t="s">
        <v>1682</v>
      </c>
      <c r="I807" t="s">
        <v>922</v>
      </c>
      <c r="J807">
        <v>2</v>
      </c>
      <c r="K807">
        <v>99</v>
      </c>
      <c r="L807" t="s">
        <v>923</v>
      </c>
      <c r="M807" t="s">
        <v>1681</v>
      </c>
      <c r="N807">
        <v>3</v>
      </c>
    </row>
    <row r="808" spans="1:14">
      <c r="A808">
        <v>3</v>
      </c>
      <c r="B808" t="s">
        <v>1221</v>
      </c>
      <c r="D808" t="s">
        <v>883</v>
      </c>
      <c r="E808" t="s">
        <v>827</v>
      </c>
      <c r="H808" t="s">
        <v>1683</v>
      </c>
      <c r="I808" t="s">
        <v>922</v>
      </c>
      <c r="J808">
        <v>3</v>
      </c>
      <c r="K808">
        <v>98</v>
      </c>
      <c r="L808" t="s">
        <v>923</v>
      </c>
      <c r="M808" t="s">
        <v>1681</v>
      </c>
      <c r="N808">
        <v>4</v>
      </c>
    </row>
    <row r="809" spans="1:14">
      <c r="A809">
        <v>3</v>
      </c>
      <c r="B809" t="s">
        <v>1221</v>
      </c>
      <c r="D809" t="s">
        <v>527</v>
      </c>
      <c r="E809" t="s">
        <v>593</v>
      </c>
      <c r="F809" t="s">
        <v>529</v>
      </c>
      <c r="H809" t="s">
        <v>1684</v>
      </c>
      <c r="I809" t="s">
        <v>922</v>
      </c>
      <c r="J809">
        <v>4</v>
      </c>
      <c r="K809">
        <v>97</v>
      </c>
      <c r="L809" t="s">
        <v>923</v>
      </c>
      <c r="M809" t="s">
        <v>1681</v>
      </c>
      <c r="N809">
        <v>5</v>
      </c>
    </row>
    <row r="810" spans="1:14">
      <c r="A810">
        <v>3</v>
      </c>
      <c r="B810" t="s">
        <v>1221</v>
      </c>
      <c r="D810" t="s">
        <v>853</v>
      </c>
      <c r="E810" t="s">
        <v>885</v>
      </c>
      <c r="F810" t="s">
        <v>626</v>
      </c>
      <c r="H810" t="s">
        <v>1685</v>
      </c>
      <c r="I810" t="s">
        <v>922</v>
      </c>
      <c r="J810">
        <v>5</v>
      </c>
      <c r="K810">
        <v>96</v>
      </c>
      <c r="L810" t="s">
        <v>923</v>
      </c>
      <c r="M810" t="s">
        <v>1681</v>
      </c>
      <c r="N810">
        <v>6</v>
      </c>
    </row>
    <row r="811" spans="1:14">
      <c r="A811">
        <v>3</v>
      </c>
      <c r="B811" t="s">
        <v>1221</v>
      </c>
      <c r="D811" t="s">
        <v>793</v>
      </c>
      <c r="E811" t="s">
        <v>803</v>
      </c>
      <c r="F811" t="s">
        <v>626</v>
      </c>
      <c r="H811" t="s">
        <v>1686</v>
      </c>
      <c r="I811" t="s">
        <v>922</v>
      </c>
      <c r="J811">
        <v>6</v>
      </c>
      <c r="K811">
        <v>95</v>
      </c>
      <c r="L811" t="s">
        <v>923</v>
      </c>
      <c r="M811" t="s">
        <v>1681</v>
      </c>
      <c r="N811">
        <v>7</v>
      </c>
    </row>
    <row r="812" spans="1:14">
      <c r="A812">
        <v>3</v>
      </c>
      <c r="B812" t="s">
        <v>1221</v>
      </c>
      <c r="D812" t="s">
        <v>527</v>
      </c>
      <c r="E812" t="s">
        <v>811</v>
      </c>
      <c r="F812" t="s">
        <v>886</v>
      </c>
      <c r="G812" t="s">
        <v>951</v>
      </c>
      <c r="H812" t="s">
        <v>1687</v>
      </c>
      <c r="I812" t="s">
        <v>922</v>
      </c>
      <c r="J812">
        <v>7</v>
      </c>
      <c r="K812">
        <v>94</v>
      </c>
      <c r="L812" t="s">
        <v>923</v>
      </c>
      <c r="M812" t="s">
        <v>1681</v>
      </c>
      <c r="N812">
        <v>8</v>
      </c>
    </row>
    <row r="813" spans="1:14">
      <c r="A813">
        <v>3</v>
      </c>
      <c r="B813" t="s">
        <v>1221</v>
      </c>
      <c r="D813" t="s">
        <v>821</v>
      </c>
      <c r="E813" t="s">
        <v>822</v>
      </c>
      <c r="F813" t="s">
        <v>600</v>
      </c>
      <c r="G813" t="s">
        <v>951</v>
      </c>
      <c r="H813" t="s">
        <v>1688</v>
      </c>
      <c r="I813" t="s">
        <v>922</v>
      </c>
      <c r="J813">
        <v>8</v>
      </c>
      <c r="K813">
        <v>93</v>
      </c>
      <c r="L813" t="s">
        <v>923</v>
      </c>
      <c r="M813" t="s">
        <v>1681</v>
      </c>
      <c r="N813">
        <v>9</v>
      </c>
    </row>
    <row r="814" spans="1:14">
      <c r="A814">
        <v>3</v>
      </c>
      <c r="B814" t="s">
        <v>1221</v>
      </c>
      <c r="D814" t="s">
        <v>872</v>
      </c>
      <c r="E814" t="s">
        <v>873</v>
      </c>
      <c r="F814" t="s">
        <v>454</v>
      </c>
      <c r="G814" t="s">
        <v>951</v>
      </c>
      <c r="H814" t="s">
        <v>1689</v>
      </c>
      <c r="I814" t="s">
        <v>922</v>
      </c>
      <c r="J814">
        <v>9</v>
      </c>
      <c r="K814">
        <v>92</v>
      </c>
      <c r="L814" t="s">
        <v>923</v>
      </c>
      <c r="M814" t="s">
        <v>1681</v>
      </c>
      <c r="N814">
        <v>10</v>
      </c>
    </row>
    <row r="815" spans="1:14">
      <c r="A815">
        <v>3</v>
      </c>
      <c r="B815" t="s">
        <v>1221</v>
      </c>
      <c r="D815" t="s">
        <v>874</v>
      </c>
      <c r="E815" t="s">
        <v>875</v>
      </c>
      <c r="F815" t="s">
        <v>454</v>
      </c>
      <c r="G815" t="s">
        <v>951</v>
      </c>
      <c r="H815" t="s">
        <v>1154</v>
      </c>
      <c r="I815" t="s">
        <v>922</v>
      </c>
      <c r="J815">
        <v>10</v>
      </c>
      <c r="K815">
        <v>91</v>
      </c>
      <c r="L815" t="s">
        <v>923</v>
      </c>
      <c r="M815" t="s">
        <v>1681</v>
      </c>
      <c r="N815">
        <v>11</v>
      </c>
    </row>
    <row r="816" spans="1:14">
      <c r="A816">
        <v>3</v>
      </c>
      <c r="B816" t="s">
        <v>1221</v>
      </c>
      <c r="D816" t="s">
        <v>834</v>
      </c>
      <c r="E816" t="s">
        <v>876</v>
      </c>
      <c r="F816" t="s">
        <v>584</v>
      </c>
      <c r="G816" t="s">
        <v>951</v>
      </c>
      <c r="H816" t="s">
        <v>1304</v>
      </c>
      <c r="I816" t="s">
        <v>922</v>
      </c>
      <c r="J816">
        <v>11</v>
      </c>
      <c r="K816">
        <v>90</v>
      </c>
      <c r="L816" t="s">
        <v>923</v>
      </c>
      <c r="M816" t="s">
        <v>1681</v>
      </c>
      <c r="N816">
        <v>12</v>
      </c>
    </row>
    <row r="817" spans="1:14">
      <c r="A817">
        <v>3</v>
      </c>
      <c r="B817" t="s">
        <v>1221</v>
      </c>
      <c r="D817" t="s">
        <v>707</v>
      </c>
      <c r="E817" t="s">
        <v>795</v>
      </c>
      <c r="F817" t="s">
        <v>444</v>
      </c>
      <c r="G817" t="s">
        <v>1031</v>
      </c>
      <c r="H817" t="s">
        <v>1690</v>
      </c>
      <c r="I817" t="s">
        <v>922</v>
      </c>
      <c r="J817">
        <v>12</v>
      </c>
      <c r="K817">
        <v>89</v>
      </c>
      <c r="L817" t="s">
        <v>923</v>
      </c>
      <c r="M817" t="s">
        <v>1681</v>
      </c>
      <c r="N817">
        <v>13</v>
      </c>
    </row>
    <row r="818" spans="1:14">
      <c r="A818">
        <v>3</v>
      </c>
      <c r="B818" t="s">
        <v>1221</v>
      </c>
      <c r="D818" t="s">
        <v>429</v>
      </c>
      <c r="E818" t="s">
        <v>796</v>
      </c>
      <c r="F818" t="s">
        <v>431</v>
      </c>
      <c r="G818" t="s">
        <v>1067</v>
      </c>
      <c r="H818" t="s">
        <v>1691</v>
      </c>
      <c r="I818" t="s">
        <v>922</v>
      </c>
      <c r="J818">
        <v>13</v>
      </c>
      <c r="K818">
        <v>88</v>
      </c>
      <c r="L818" t="s">
        <v>923</v>
      </c>
      <c r="M818" t="s">
        <v>1681</v>
      </c>
      <c r="N818">
        <v>14</v>
      </c>
    </row>
    <row r="819" spans="1:14">
      <c r="A819">
        <v>3</v>
      </c>
      <c r="B819" t="s">
        <v>1221</v>
      </c>
      <c r="D819" t="s">
        <v>336</v>
      </c>
      <c r="E819" t="s">
        <v>858</v>
      </c>
      <c r="F819" t="s">
        <v>878</v>
      </c>
      <c r="G819" t="s">
        <v>1067</v>
      </c>
      <c r="H819" t="s">
        <v>1692</v>
      </c>
      <c r="I819" t="s">
        <v>922</v>
      </c>
      <c r="J819">
        <v>14</v>
      </c>
      <c r="K819">
        <v>87</v>
      </c>
      <c r="L819" t="s">
        <v>923</v>
      </c>
      <c r="M819" t="s">
        <v>1681</v>
      </c>
      <c r="N819">
        <v>15</v>
      </c>
    </row>
    <row r="820" spans="1:14">
      <c r="A820">
        <v>3</v>
      </c>
      <c r="B820" t="s">
        <v>1221</v>
      </c>
      <c r="D820" t="s">
        <v>780</v>
      </c>
      <c r="E820" t="s">
        <v>781</v>
      </c>
      <c r="F820" t="s">
        <v>299</v>
      </c>
      <c r="G820" t="s">
        <v>1119</v>
      </c>
      <c r="I820" t="s">
        <v>954</v>
      </c>
      <c r="J820" t="s">
        <v>1693</v>
      </c>
      <c r="K820">
        <v>86</v>
      </c>
      <c r="L820" t="s">
        <v>1121</v>
      </c>
      <c r="M820" t="s">
        <v>1681</v>
      </c>
      <c r="N820">
        <v>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70"/>
  <sheetViews>
    <sheetView workbookViewId="0">
      <pane ySplit="4" topLeftCell="A5" activePane="bottomLeft" state="frozen"/>
      <selection pane="bottomLeft" sqref="A1:L1"/>
    </sheetView>
  </sheetViews>
  <sheetFormatPr defaultRowHeight="13.8"/>
  <cols>
    <col min="1" max="1" width="9" customWidth="1"/>
    <col min="2" max="3" width="28" customWidth="1"/>
    <col min="4" max="4" width="27" customWidth="1"/>
    <col min="5" max="5" width="33" customWidth="1"/>
    <col min="6" max="6" width="22" customWidth="1"/>
    <col min="7" max="7" width="18" customWidth="1"/>
    <col min="8" max="8" width="22" customWidth="1"/>
    <col min="9" max="9" width="10" customWidth="1"/>
    <col min="10" max="10" width="48" customWidth="1"/>
    <col min="11" max="11" width="12" customWidth="1"/>
    <col min="12" max="12" width="35" customWidth="1"/>
  </cols>
  <sheetData>
    <row r="1" spans="1:12" ht="33" customHeight="1">
      <c r="A1" s="10" t="s">
        <v>1694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5.95" customHeight="1">
      <c r="A2" s="11" t="s">
        <v>1695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4" spans="1:12" ht="28.05" customHeight="1">
      <c r="A4" s="7" t="s">
        <v>907</v>
      </c>
      <c r="B4" s="7" t="s">
        <v>908</v>
      </c>
      <c r="C4" s="7" t="s">
        <v>26</v>
      </c>
      <c r="D4" s="7" t="s">
        <v>27</v>
      </c>
      <c r="E4" s="7" t="s">
        <v>28</v>
      </c>
      <c r="F4" s="7" t="s">
        <v>1696</v>
      </c>
      <c r="G4" s="7" t="s">
        <v>1697</v>
      </c>
      <c r="H4" s="7" t="s">
        <v>1698</v>
      </c>
      <c r="I4" s="7" t="s">
        <v>914</v>
      </c>
      <c r="J4" s="7" t="s">
        <v>1699</v>
      </c>
      <c r="K4" s="7" t="s">
        <v>1700</v>
      </c>
      <c r="L4" s="7" t="s">
        <v>1701</v>
      </c>
    </row>
    <row r="5" spans="1:12">
      <c r="A5">
        <v>1</v>
      </c>
      <c r="B5" t="s">
        <v>918</v>
      </c>
      <c r="C5" t="s">
        <v>123</v>
      </c>
      <c r="D5" t="s">
        <v>124</v>
      </c>
      <c r="E5" t="s">
        <v>125</v>
      </c>
      <c r="F5" t="s">
        <v>953</v>
      </c>
      <c r="G5" t="s">
        <v>953</v>
      </c>
      <c r="H5" t="s">
        <v>1702</v>
      </c>
      <c r="I5">
        <v>80.5</v>
      </c>
      <c r="J5" t="s">
        <v>924</v>
      </c>
      <c r="K5">
        <v>5</v>
      </c>
    </row>
    <row r="6" spans="1:12">
      <c r="A6">
        <v>1</v>
      </c>
      <c r="B6" t="s">
        <v>918</v>
      </c>
      <c r="C6" t="s">
        <v>117</v>
      </c>
      <c r="D6" t="s">
        <v>118</v>
      </c>
      <c r="E6" t="s">
        <v>119</v>
      </c>
      <c r="F6" t="s">
        <v>953</v>
      </c>
      <c r="G6" t="s">
        <v>953</v>
      </c>
      <c r="H6" t="s">
        <v>1702</v>
      </c>
      <c r="I6">
        <v>80.5</v>
      </c>
      <c r="J6" t="s">
        <v>924</v>
      </c>
      <c r="K6">
        <v>10</v>
      </c>
    </row>
    <row r="7" spans="1:12">
      <c r="A7">
        <v>1</v>
      </c>
      <c r="B7" t="s">
        <v>918</v>
      </c>
      <c r="C7" t="s">
        <v>114</v>
      </c>
      <c r="D7" t="s">
        <v>115</v>
      </c>
      <c r="E7" t="s">
        <v>116</v>
      </c>
      <c r="F7" t="s">
        <v>953</v>
      </c>
      <c r="G7" t="s">
        <v>953</v>
      </c>
      <c r="H7" t="s">
        <v>1702</v>
      </c>
      <c r="I7">
        <v>80.5</v>
      </c>
      <c r="J7" t="s">
        <v>924</v>
      </c>
      <c r="K7">
        <v>12</v>
      </c>
    </row>
    <row r="8" spans="1:12">
      <c r="A8">
        <v>1</v>
      </c>
      <c r="B8" t="s">
        <v>918</v>
      </c>
      <c r="C8" t="s">
        <v>111</v>
      </c>
      <c r="D8" t="s">
        <v>112</v>
      </c>
      <c r="E8" t="s">
        <v>113</v>
      </c>
      <c r="H8" t="s">
        <v>1703</v>
      </c>
      <c r="I8">
        <v>0</v>
      </c>
      <c r="J8" t="s">
        <v>924</v>
      </c>
      <c r="K8">
        <v>13</v>
      </c>
    </row>
    <row r="9" spans="1:12">
      <c r="A9">
        <v>1</v>
      </c>
      <c r="B9" t="s">
        <v>918</v>
      </c>
      <c r="C9" t="s">
        <v>93</v>
      </c>
      <c r="D9" t="s">
        <v>94</v>
      </c>
      <c r="E9" t="s">
        <v>95</v>
      </c>
      <c r="F9" t="s">
        <v>953</v>
      </c>
      <c r="G9" t="s">
        <v>953</v>
      </c>
      <c r="H9" t="s">
        <v>1702</v>
      </c>
      <c r="I9">
        <v>80.5</v>
      </c>
      <c r="J9" t="s">
        <v>924</v>
      </c>
      <c r="K9">
        <v>20</v>
      </c>
    </row>
    <row r="10" spans="1:12">
      <c r="A10">
        <v>1</v>
      </c>
      <c r="B10" t="s">
        <v>959</v>
      </c>
      <c r="C10" t="s">
        <v>69</v>
      </c>
      <c r="E10" t="s">
        <v>69</v>
      </c>
      <c r="F10" t="s">
        <v>953</v>
      </c>
      <c r="H10" t="s">
        <v>1702</v>
      </c>
      <c r="I10">
        <v>47</v>
      </c>
      <c r="J10" t="s">
        <v>961</v>
      </c>
      <c r="K10">
        <v>5</v>
      </c>
    </row>
    <row r="11" spans="1:12">
      <c r="A11">
        <v>1</v>
      </c>
      <c r="B11" t="s">
        <v>966</v>
      </c>
      <c r="C11" t="s">
        <v>40</v>
      </c>
      <c r="D11" t="s">
        <v>997</v>
      </c>
      <c r="E11" t="s">
        <v>925</v>
      </c>
      <c r="F11" t="s">
        <v>953</v>
      </c>
      <c r="G11" t="s">
        <v>953</v>
      </c>
      <c r="H11" t="s">
        <v>1702</v>
      </c>
      <c r="I11">
        <v>76</v>
      </c>
      <c r="J11" t="s">
        <v>968</v>
      </c>
      <c r="K11">
        <v>11</v>
      </c>
    </row>
    <row r="12" spans="1:12">
      <c r="A12">
        <v>1</v>
      </c>
      <c r="B12" t="s">
        <v>966</v>
      </c>
      <c r="C12" t="s">
        <v>93</v>
      </c>
      <c r="D12" t="s">
        <v>94</v>
      </c>
      <c r="E12" t="s">
        <v>95</v>
      </c>
      <c r="H12" t="s">
        <v>1703</v>
      </c>
      <c r="I12">
        <v>0</v>
      </c>
      <c r="J12" t="s">
        <v>968</v>
      </c>
      <c r="K12">
        <v>16</v>
      </c>
    </row>
    <row r="13" spans="1:12">
      <c r="A13">
        <v>1</v>
      </c>
      <c r="B13" t="s">
        <v>1005</v>
      </c>
      <c r="C13" t="s">
        <v>158</v>
      </c>
      <c r="D13" t="s">
        <v>159</v>
      </c>
      <c r="E13" t="s">
        <v>971</v>
      </c>
      <c r="F13" t="s">
        <v>953</v>
      </c>
      <c r="G13" t="s">
        <v>953</v>
      </c>
      <c r="H13" t="s">
        <v>1702</v>
      </c>
      <c r="I13">
        <v>78</v>
      </c>
      <c r="J13" t="s">
        <v>1007</v>
      </c>
      <c r="K13">
        <v>17</v>
      </c>
    </row>
    <row r="14" spans="1:12">
      <c r="A14">
        <v>1</v>
      </c>
      <c r="B14" t="s">
        <v>1005</v>
      </c>
      <c r="C14" t="s">
        <v>271</v>
      </c>
      <c r="D14" t="s">
        <v>213</v>
      </c>
      <c r="E14" t="s">
        <v>272</v>
      </c>
      <c r="H14" t="s">
        <v>1703</v>
      </c>
      <c r="I14">
        <v>0</v>
      </c>
      <c r="J14" t="s">
        <v>1007</v>
      </c>
      <c r="K14">
        <v>21</v>
      </c>
    </row>
    <row r="15" spans="1:12">
      <c r="A15">
        <v>1</v>
      </c>
      <c r="B15" t="s">
        <v>1036</v>
      </c>
      <c r="C15" t="s">
        <v>384</v>
      </c>
      <c r="D15" t="s">
        <v>428</v>
      </c>
      <c r="E15" t="s">
        <v>312</v>
      </c>
      <c r="F15" t="s">
        <v>953</v>
      </c>
      <c r="G15" t="s">
        <v>953</v>
      </c>
      <c r="H15" t="s">
        <v>1702</v>
      </c>
      <c r="I15">
        <v>70</v>
      </c>
      <c r="J15" t="s">
        <v>1038</v>
      </c>
      <c r="K15">
        <v>3</v>
      </c>
    </row>
    <row r="16" spans="1:12">
      <c r="A16">
        <v>1</v>
      </c>
      <c r="B16" t="s">
        <v>1036</v>
      </c>
      <c r="C16" t="s">
        <v>271</v>
      </c>
      <c r="D16" t="s">
        <v>213</v>
      </c>
      <c r="E16" t="s">
        <v>276</v>
      </c>
      <c r="H16" t="s">
        <v>1703</v>
      </c>
      <c r="I16">
        <v>0</v>
      </c>
      <c r="J16" t="s">
        <v>1038</v>
      </c>
      <c r="K16">
        <v>5</v>
      </c>
    </row>
    <row r="17" spans="1:11">
      <c r="A17">
        <v>1</v>
      </c>
      <c r="B17" t="s">
        <v>1036</v>
      </c>
      <c r="C17" t="s">
        <v>386</v>
      </c>
      <c r="D17" t="s">
        <v>387</v>
      </c>
      <c r="E17" t="s">
        <v>388</v>
      </c>
      <c r="H17" t="s">
        <v>1703</v>
      </c>
      <c r="I17">
        <v>0</v>
      </c>
      <c r="J17" t="s">
        <v>1038</v>
      </c>
      <c r="K17">
        <v>9</v>
      </c>
    </row>
    <row r="18" spans="1:11">
      <c r="A18">
        <v>1</v>
      </c>
      <c r="B18" t="s">
        <v>1036</v>
      </c>
      <c r="C18" t="s">
        <v>412</v>
      </c>
      <c r="D18" t="s">
        <v>413</v>
      </c>
      <c r="E18" t="s">
        <v>414</v>
      </c>
      <c r="H18" t="s">
        <v>1703</v>
      </c>
      <c r="I18">
        <v>0</v>
      </c>
      <c r="J18" t="s">
        <v>1038</v>
      </c>
      <c r="K18">
        <v>16</v>
      </c>
    </row>
    <row r="19" spans="1:11">
      <c r="A19">
        <v>1</v>
      </c>
      <c r="B19" t="s">
        <v>1036</v>
      </c>
      <c r="C19" t="s">
        <v>408</v>
      </c>
      <c r="D19" t="s">
        <v>409</v>
      </c>
      <c r="E19" t="s">
        <v>410</v>
      </c>
      <c r="H19" t="s">
        <v>1703</v>
      </c>
      <c r="I19">
        <v>0</v>
      </c>
      <c r="J19" t="s">
        <v>1038</v>
      </c>
      <c r="K19">
        <v>23</v>
      </c>
    </row>
    <row r="20" spans="1:11">
      <c r="A20">
        <v>1</v>
      </c>
      <c r="B20" t="s">
        <v>1036</v>
      </c>
      <c r="C20" t="s">
        <v>405</v>
      </c>
      <c r="D20" t="s">
        <v>406</v>
      </c>
      <c r="E20" t="s">
        <v>407</v>
      </c>
      <c r="H20" t="s">
        <v>1703</v>
      </c>
      <c r="I20">
        <v>0</v>
      </c>
      <c r="J20" t="s">
        <v>1038</v>
      </c>
      <c r="K20">
        <v>24</v>
      </c>
    </row>
    <row r="21" spans="1:11">
      <c r="A21">
        <v>1</v>
      </c>
      <c r="B21" t="s">
        <v>1036</v>
      </c>
      <c r="C21" t="s">
        <v>432</v>
      </c>
      <c r="D21" t="s">
        <v>433</v>
      </c>
      <c r="E21" t="s">
        <v>434</v>
      </c>
      <c r="F21" t="s">
        <v>953</v>
      </c>
      <c r="G21" t="s">
        <v>953</v>
      </c>
      <c r="H21" t="s">
        <v>1702</v>
      </c>
      <c r="I21">
        <v>70</v>
      </c>
      <c r="J21" t="s">
        <v>1038</v>
      </c>
      <c r="K21">
        <v>30</v>
      </c>
    </row>
    <row r="22" spans="1:11">
      <c r="A22">
        <v>1</v>
      </c>
      <c r="B22" t="s">
        <v>1036</v>
      </c>
      <c r="C22" t="s">
        <v>829</v>
      </c>
      <c r="D22" t="s">
        <v>375</v>
      </c>
      <c r="E22" t="s">
        <v>831</v>
      </c>
      <c r="H22" t="s">
        <v>1703</v>
      </c>
      <c r="I22">
        <v>0</v>
      </c>
      <c r="J22" t="s">
        <v>1038</v>
      </c>
      <c r="K22">
        <v>32</v>
      </c>
    </row>
    <row r="23" spans="1:11">
      <c r="A23">
        <v>1</v>
      </c>
      <c r="B23" t="s">
        <v>1036</v>
      </c>
      <c r="C23" t="s">
        <v>389</v>
      </c>
      <c r="D23" t="s">
        <v>390</v>
      </c>
      <c r="E23" t="s">
        <v>391</v>
      </c>
      <c r="F23" t="s">
        <v>953</v>
      </c>
      <c r="G23" t="s">
        <v>953</v>
      </c>
      <c r="H23" t="s">
        <v>1702</v>
      </c>
      <c r="I23">
        <v>70</v>
      </c>
      <c r="J23" t="s">
        <v>1038</v>
      </c>
      <c r="K23">
        <v>34</v>
      </c>
    </row>
    <row r="24" spans="1:11">
      <c r="A24">
        <v>1</v>
      </c>
      <c r="B24" t="s">
        <v>1074</v>
      </c>
      <c r="C24" t="s">
        <v>391</v>
      </c>
      <c r="E24" t="s">
        <v>391</v>
      </c>
      <c r="F24" t="s">
        <v>953</v>
      </c>
      <c r="G24" t="s">
        <v>953</v>
      </c>
      <c r="H24" t="s">
        <v>1702</v>
      </c>
      <c r="I24">
        <v>44</v>
      </c>
      <c r="J24" t="s">
        <v>1076</v>
      </c>
      <c r="K24">
        <v>4</v>
      </c>
    </row>
    <row r="25" spans="1:11">
      <c r="A25">
        <v>1</v>
      </c>
      <c r="B25" t="s">
        <v>1074</v>
      </c>
      <c r="C25" t="s">
        <v>442</v>
      </c>
      <c r="E25" t="s">
        <v>442</v>
      </c>
      <c r="F25" t="s">
        <v>953</v>
      </c>
      <c r="G25" t="s">
        <v>953</v>
      </c>
      <c r="H25" t="s">
        <v>1702</v>
      </c>
      <c r="I25">
        <v>44</v>
      </c>
      <c r="J25" t="s">
        <v>1076</v>
      </c>
      <c r="K25">
        <v>6</v>
      </c>
    </row>
    <row r="26" spans="1:11">
      <c r="A26">
        <v>1</v>
      </c>
      <c r="B26" t="s">
        <v>1074</v>
      </c>
      <c r="C26" t="s">
        <v>445</v>
      </c>
      <c r="E26" t="s">
        <v>445</v>
      </c>
      <c r="F26" t="s">
        <v>953</v>
      </c>
      <c r="G26" t="s">
        <v>953</v>
      </c>
      <c r="H26" t="s">
        <v>1702</v>
      </c>
      <c r="I26">
        <v>44</v>
      </c>
      <c r="J26" t="s">
        <v>1076</v>
      </c>
      <c r="K26">
        <v>9</v>
      </c>
    </row>
    <row r="27" spans="1:11">
      <c r="A27">
        <v>1</v>
      </c>
      <c r="B27" t="s">
        <v>1082</v>
      </c>
      <c r="C27" t="s">
        <v>571</v>
      </c>
      <c r="D27" t="s">
        <v>572</v>
      </c>
      <c r="E27" t="s">
        <v>697</v>
      </c>
      <c r="F27" t="s">
        <v>1119</v>
      </c>
      <c r="H27" t="s">
        <v>1702</v>
      </c>
      <c r="I27">
        <v>69.5</v>
      </c>
      <c r="J27" t="s">
        <v>1084</v>
      </c>
      <c r="K27">
        <v>10</v>
      </c>
    </row>
    <row r="28" spans="1:11">
      <c r="A28">
        <v>1</v>
      </c>
      <c r="B28" t="s">
        <v>1082</v>
      </c>
      <c r="C28" t="s">
        <v>386</v>
      </c>
      <c r="D28" t="s">
        <v>387</v>
      </c>
      <c r="E28" t="s">
        <v>388</v>
      </c>
      <c r="H28" t="s">
        <v>1703</v>
      </c>
      <c r="I28">
        <v>0</v>
      </c>
      <c r="J28" t="s">
        <v>1084</v>
      </c>
      <c r="K28">
        <v>13</v>
      </c>
    </row>
    <row r="29" spans="1:11">
      <c r="A29">
        <v>1</v>
      </c>
      <c r="B29" t="s">
        <v>1082</v>
      </c>
      <c r="C29" t="s">
        <v>574</v>
      </c>
      <c r="D29" t="s">
        <v>577</v>
      </c>
      <c r="E29" t="s">
        <v>576</v>
      </c>
      <c r="H29" t="s">
        <v>1703</v>
      </c>
      <c r="I29">
        <v>0</v>
      </c>
      <c r="J29" t="s">
        <v>1084</v>
      </c>
      <c r="K29">
        <v>14</v>
      </c>
    </row>
    <row r="30" spans="1:11">
      <c r="A30">
        <v>1</v>
      </c>
      <c r="B30" t="s">
        <v>1082</v>
      </c>
      <c r="C30" t="s">
        <v>412</v>
      </c>
      <c r="D30" t="s">
        <v>585</v>
      </c>
      <c r="E30" t="s">
        <v>414</v>
      </c>
      <c r="H30" t="s">
        <v>1703</v>
      </c>
      <c r="I30">
        <v>0</v>
      </c>
      <c r="J30" t="s">
        <v>1084</v>
      </c>
      <c r="K30">
        <v>15</v>
      </c>
    </row>
    <row r="31" spans="1:11">
      <c r="A31">
        <v>1</v>
      </c>
      <c r="B31" t="s">
        <v>1082</v>
      </c>
      <c r="C31" t="s">
        <v>589</v>
      </c>
      <c r="D31" t="s">
        <v>590</v>
      </c>
      <c r="E31" t="s">
        <v>591</v>
      </c>
      <c r="H31" t="s">
        <v>1703</v>
      </c>
      <c r="I31">
        <v>0</v>
      </c>
      <c r="J31" t="s">
        <v>1084</v>
      </c>
      <c r="K31">
        <v>20</v>
      </c>
    </row>
    <row r="32" spans="1:11">
      <c r="A32">
        <v>1</v>
      </c>
      <c r="B32" t="s">
        <v>1082</v>
      </c>
      <c r="C32" t="s">
        <v>557</v>
      </c>
      <c r="D32" t="s">
        <v>558</v>
      </c>
      <c r="E32" t="s">
        <v>559</v>
      </c>
      <c r="F32" t="s">
        <v>1119</v>
      </c>
      <c r="H32" t="s">
        <v>1702</v>
      </c>
      <c r="I32">
        <v>69.5</v>
      </c>
      <c r="J32" t="s">
        <v>1084</v>
      </c>
      <c r="K32">
        <v>29</v>
      </c>
    </row>
    <row r="33" spans="1:11">
      <c r="A33">
        <v>1</v>
      </c>
      <c r="B33" t="s">
        <v>1082</v>
      </c>
      <c r="C33" t="s">
        <v>592</v>
      </c>
      <c r="D33" t="s">
        <v>593</v>
      </c>
      <c r="E33" t="s">
        <v>1122</v>
      </c>
      <c r="H33" t="s">
        <v>1703</v>
      </c>
      <c r="I33">
        <v>0</v>
      </c>
      <c r="J33" t="s">
        <v>1084</v>
      </c>
      <c r="K33">
        <v>34</v>
      </c>
    </row>
    <row r="34" spans="1:11">
      <c r="A34">
        <v>1</v>
      </c>
      <c r="B34" t="s">
        <v>1082</v>
      </c>
      <c r="C34" t="s">
        <v>355</v>
      </c>
      <c r="D34" t="s">
        <v>588</v>
      </c>
      <c r="E34" t="s">
        <v>357</v>
      </c>
      <c r="H34" t="s">
        <v>1703</v>
      </c>
      <c r="I34">
        <v>0</v>
      </c>
      <c r="J34" t="s">
        <v>1084</v>
      </c>
      <c r="K34">
        <v>37</v>
      </c>
    </row>
    <row r="35" spans="1:11">
      <c r="A35">
        <v>1</v>
      </c>
      <c r="B35" t="s">
        <v>1082</v>
      </c>
      <c r="C35" t="s">
        <v>561</v>
      </c>
      <c r="D35" t="s">
        <v>562</v>
      </c>
      <c r="E35" t="s">
        <v>1123</v>
      </c>
      <c r="H35" t="s">
        <v>1703</v>
      </c>
      <c r="I35">
        <v>0</v>
      </c>
      <c r="J35" t="s">
        <v>1084</v>
      </c>
      <c r="K35">
        <v>38</v>
      </c>
    </row>
    <row r="36" spans="1:11">
      <c r="A36">
        <v>1</v>
      </c>
      <c r="B36" t="s">
        <v>1082</v>
      </c>
      <c r="C36" t="s">
        <v>334</v>
      </c>
      <c r="D36" t="s">
        <v>411</v>
      </c>
      <c r="E36" t="s">
        <v>584</v>
      </c>
      <c r="H36" t="s">
        <v>1703</v>
      </c>
      <c r="I36">
        <v>0</v>
      </c>
      <c r="J36" t="s">
        <v>1084</v>
      </c>
      <c r="K36">
        <v>39</v>
      </c>
    </row>
    <row r="37" spans="1:11">
      <c r="A37">
        <v>1</v>
      </c>
      <c r="B37" t="s">
        <v>1139</v>
      </c>
      <c r="C37" t="s">
        <v>504</v>
      </c>
      <c r="D37" t="s">
        <v>505</v>
      </c>
      <c r="E37" t="s">
        <v>764</v>
      </c>
      <c r="F37" t="s">
        <v>1119</v>
      </c>
      <c r="H37" t="s">
        <v>1702</v>
      </c>
      <c r="I37">
        <v>64.5</v>
      </c>
      <c r="J37" t="s">
        <v>1141</v>
      </c>
      <c r="K37">
        <v>3</v>
      </c>
    </row>
    <row r="38" spans="1:11">
      <c r="A38">
        <v>1</v>
      </c>
      <c r="B38" t="s">
        <v>1139</v>
      </c>
      <c r="C38" t="s">
        <v>714</v>
      </c>
      <c r="D38" t="s">
        <v>760</v>
      </c>
      <c r="E38" t="s">
        <v>716</v>
      </c>
      <c r="F38" t="s">
        <v>1119</v>
      </c>
      <c r="H38" t="s">
        <v>1702</v>
      </c>
      <c r="I38">
        <v>64.5</v>
      </c>
      <c r="J38" t="s">
        <v>1141</v>
      </c>
      <c r="K38">
        <v>6</v>
      </c>
    </row>
    <row r="39" spans="1:11">
      <c r="A39">
        <v>1</v>
      </c>
      <c r="B39" t="s">
        <v>1139</v>
      </c>
      <c r="C39" t="s">
        <v>628</v>
      </c>
      <c r="D39" t="s">
        <v>772</v>
      </c>
      <c r="E39" t="s">
        <v>630</v>
      </c>
      <c r="H39" t="s">
        <v>1703</v>
      </c>
      <c r="I39">
        <v>0</v>
      </c>
      <c r="J39" t="s">
        <v>1141</v>
      </c>
      <c r="K39">
        <v>10</v>
      </c>
    </row>
    <row r="40" spans="1:11">
      <c r="A40">
        <v>1</v>
      </c>
      <c r="B40" t="s">
        <v>1139</v>
      </c>
      <c r="C40" t="s">
        <v>449</v>
      </c>
      <c r="D40" t="s">
        <v>450</v>
      </c>
      <c r="E40" t="s">
        <v>1106</v>
      </c>
      <c r="F40" t="s">
        <v>951</v>
      </c>
      <c r="G40" t="s">
        <v>1180</v>
      </c>
      <c r="H40" t="s">
        <v>1703</v>
      </c>
      <c r="I40">
        <v>0</v>
      </c>
      <c r="J40" t="s">
        <v>1141</v>
      </c>
      <c r="K40">
        <v>17</v>
      </c>
    </row>
    <row r="41" spans="1:11">
      <c r="A41">
        <v>1</v>
      </c>
      <c r="B41" t="s">
        <v>1139</v>
      </c>
      <c r="C41" t="s">
        <v>461</v>
      </c>
      <c r="D41" t="s">
        <v>560</v>
      </c>
      <c r="E41" t="s">
        <v>463</v>
      </c>
      <c r="H41" t="s">
        <v>1703</v>
      </c>
      <c r="I41">
        <v>0</v>
      </c>
      <c r="J41" t="s">
        <v>1141</v>
      </c>
      <c r="K41">
        <v>31</v>
      </c>
    </row>
    <row r="42" spans="1:11">
      <c r="A42">
        <v>1</v>
      </c>
      <c r="B42" t="s">
        <v>1181</v>
      </c>
      <c r="C42" t="s">
        <v>442</v>
      </c>
      <c r="E42" t="s">
        <v>442</v>
      </c>
      <c r="F42" t="s">
        <v>1188</v>
      </c>
      <c r="H42" t="s">
        <v>1704</v>
      </c>
      <c r="I42">
        <v>0</v>
      </c>
      <c r="J42" t="s">
        <v>1183</v>
      </c>
      <c r="K42">
        <v>4</v>
      </c>
    </row>
    <row r="43" spans="1:11">
      <c r="A43">
        <v>1</v>
      </c>
      <c r="B43" t="s">
        <v>1181</v>
      </c>
      <c r="C43" t="s">
        <v>1190</v>
      </c>
      <c r="E43" t="s">
        <v>1190</v>
      </c>
      <c r="F43" t="s">
        <v>1119</v>
      </c>
      <c r="H43" t="s">
        <v>1702</v>
      </c>
      <c r="I43">
        <v>46</v>
      </c>
      <c r="J43" t="s">
        <v>1183</v>
      </c>
      <c r="K43">
        <v>5</v>
      </c>
    </row>
    <row r="44" spans="1:11">
      <c r="A44">
        <v>1</v>
      </c>
      <c r="B44" t="s">
        <v>1192</v>
      </c>
      <c r="C44" t="s">
        <v>614</v>
      </c>
      <c r="D44" t="s">
        <v>860</v>
      </c>
      <c r="E44" t="s">
        <v>463</v>
      </c>
      <c r="F44" t="s">
        <v>1119</v>
      </c>
      <c r="H44" t="s">
        <v>1702</v>
      </c>
      <c r="I44">
        <v>73.5</v>
      </c>
      <c r="J44" t="s">
        <v>1194</v>
      </c>
      <c r="K44">
        <v>9</v>
      </c>
    </row>
    <row r="45" spans="1:11">
      <c r="A45">
        <v>1</v>
      </c>
      <c r="B45" t="s">
        <v>1192</v>
      </c>
      <c r="C45" t="s">
        <v>643</v>
      </c>
      <c r="D45" t="s">
        <v>737</v>
      </c>
      <c r="E45" t="s">
        <v>645</v>
      </c>
      <c r="F45" t="s">
        <v>1119</v>
      </c>
      <c r="H45" t="s">
        <v>1702</v>
      </c>
      <c r="I45">
        <v>73.5</v>
      </c>
      <c r="J45" t="s">
        <v>1194</v>
      </c>
      <c r="K45">
        <v>15</v>
      </c>
    </row>
    <row r="46" spans="1:11">
      <c r="A46">
        <v>1</v>
      </c>
      <c r="B46" t="s">
        <v>1192</v>
      </c>
      <c r="C46" t="s">
        <v>621</v>
      </c>
      <c r="D46" t="s">
        <v>622</v>
      </c>
      <c r="E46" t="s">
        <v>859</v>
      </c>
      <c r="F46" t="s">
        <v>1188</v>
      </c>
      <c r="H46" t="s">
        <v>1704</v>
      </c>
      <c r="I46">
        <v>0</v>
      </c>
      <c r="J46" t="s">
        <v>1194</v>
      </c>
      <c r="K46">
        <v>18</v>
      </c>
    </row>
    <row r="47" spans="1:11">
      <c r="A47">
        <v>1</v>
      </c>
      <c r="B47" t="s">
        <v>1192</v>
      </c>
      <c r="C47" t="s">
        <v>868</v>
      </c>
      <c r="D47" t="s">
        <v>869</v>
      </c>
      <c r="E47" t="s">
        <v>870</v>
      </c>
      <c r="F47" t="s">
        <v>1188</v>
      </c>
      <c r="H47" t="s">
        <v>1704</v>
      </c>
      <c r="I47">
        <v>0</v>
      </c>
      <c r="J47" t="s">
        <v>1194</v>
      </c>
      <c r="K47">
        <v>27</v>
      </c>
    </row>
    <row r="48" spans="1:11">
      <c r="A48">
        <v>1</v>
      </c>
      <c r="B48" t="s">
        <v>1192</v>
      </c>
      <c r="C48" t="s">
        <v>504</v>
      </c>
      <c r="D48" t="s">
        <v>505</v>
      </c>
      <c r="E48" t="s">
        <v>506</v>
      </c>
      <c r="F48" t="s">
        <v>1188</v>
      </c>
      <c r="H48" t="s">
        <v>1704</v>
      </c>
      <c r="I48">
        <v>0</v>
      </c>
      <c r="J48" t="s">
        <v>1194</v>
      </c>
      <c r="K48">
        <v>31</v>
      </c>
    </row>
    <row r="49" spans="1:11">
      <c r="A49">
        <v>1</v>
      </c>
      <c r="B49" t="s">
        <v>1221</v>
      </c>
      <c r="C49" t="s">
        <v>901</v>
      </c>
      <c r="D49" t="s">
        <v>902</v>
      </c>
      <c r="E49" t="s">
        <v>825</v>
      </c>
      <c r="F49" t="s">
        <v>1188</v>
      </c>
      <c r="H49" t="s">
        <v>1704</v>
      </c>
      <c r="I49">
        <v>0</v>
      </c>
      <c r="J49" t="s">
        <v>1223</v>
      </c>
      <c r="K49">
        <v>2</v>
      </c>
    </row>
    <row r="50" spans="1:11">
      <c r="A50">
        <v>1</v>
      </c>
      <c r="B50" t="s">
        <v>1221</v>
      </c>
      <c r="C50" t="s">
        <v>429</v>
      </c>
      <c r="D50" t="s">
        <v>796</v>
      </c>
      <c r="E50" t="s">
        <v>506</v>
      </c>
      <c r="F50" t="s">
        <v>1188</v>
      </c>
      <c r="H50" t="s">
        <v>1704</v>
      </c>
      <c r="I50">
        <v>0</v>
      </c>
      <c r="J50" t="s">
        <v>1223</v>
      </c>
      <c r="K50">
        <v>4</v>
      </c>
    </row>
    <row r="51" spans="1:11">
      <c r="A51">
        <v>1</v>
      </c>
      <c r="B51" t="s">
        <v>1221</v>
      </c>
      <c r="C51" t="s">
        <v>903</v>
      </c>
      <c r="D51" t="s">
        <v>904</v>
      </c>
      <c r="E51" t="s">
        <v>774</v>
      </c>
      <c r="F51" t="s">
        <v>1188</v>
      </c>
      <c r="H51" t="s">
        <v>1704</v>
      </c>
      <c r="I51">
        <v>0</v>
      </c>
      <c r="J51" t="s">
        <v>1223</v>
      </c>
      <c r="K51">
        <v>7</v>
      </c>
    </row>
    <row r="52" spans="1:11">
      <c r="A52">
        <v>1</v>
      </c>
      <c r="B52" t="s">
        <v>1221</v>
      </c>
      <c r="C52" t="s">
        <v>900</v>
      </c>
      <c r="D52" t="s">
        <v>352</v>
      </c>
      <c r="E52" t="s">
        <v>442</v>
      </c>
      <c r="F52" t="s">
        <v>1188</v>
      </c>
      <c r="H52" t="s">
        <v>1704</v>
      </c>
      <c r="I52">
        <v>0</v>
      </c>
      <c r="J52" t="s">
        <v>1223</v>
      </c>
      <c r="K52">
        <v>9</v>
      </c>
    </row>
    <row r="53" spans="1:11">
      <c r="A53">
        <v>1</v>
      </c>
      <c r="B53" t="s">
        <v>1221</v>
      </c>
      <c r="C53" t="s">
        <v>905</v>
      </c>
      <c r="D53" t="s">
        <v>906</v>
      </c>
      <c r="E53" t="s">
        <v>899</v>
      </c>
      <c r="F53" t="s">
        <v>1119</v>
      </c>
      <c r="H53" t="s">
        <v>1702</v>
      </c>
      <c r="I53">
        <v>90</v>
      </c>
      <c r="J53" t="s">
        <v>1223</v>
      </c>
      <c r="K53">
        <v>12</v>
      </c>
    </row>
    <row r="54" spans="1:11">
      <c r="A54">
        <v>1</v>
      </c>
      <c r="B54" t="s">
        <v>1221</v>
      </c>
      <c r="C54" t="s">
        <v>614</v>
      </c>
      <c r="D54" t="s">
        <v>860</v>
      </c>
      <c r="E54" t="s">
        <v>463</v>
      </c>
      <c r="F54" t="s">
        <v>1188</v>
      </c>
      <c r="H54" t="s">
        <v>1704</v>
      </c>
      <c r="I54">
        <v>0</v>
      </c>
      <c r="J54" t="s">
        <v>1223</v>
      </c>
      <c r="K54">
        <v>14</v>
      </c>
    </row>
    <row r="55" spans="1:11">
      <c r="A55">
        <v>1</v>
      </c>
      <c r="B55" t="s">
        <v>1221</v>
      </c>
      <c r="C55" t="s">
        <v>527</v>
      </c>
      <c r="D55" t="s">
        <v>811</v>
      </c>
      <c r="E55" t="s">
        <v>529</v>
      </c>
      <c r="F55" t="s">
        <v>1188</v>
      </c>
      <c r="H55" t="s">
        <v>1704</v>
      </c>
      <c r="I55">
        <v>0</v>
      </c>
      <c r="J55" t="s">
        <v>1223</v>
      </c>
      <c r="K55">
        <v>17</v>
      </c>
    </row>
    <row r="56" spans="1:11">
      <c r="A56">
        <v>2</v>
      </c>
      <c r="B56" t="s">
        <v>918</v>
      </c>
      <c r="C56" t="s">
        <v>130</v>
      </c>
      <c r="D56" t="s">
        <v>131</v>
      </c>
      <c r="E56" t="s">
        <v>132</v>
      </c>
      <c r="F56" t="s">
        <v>1119</v>
      </c>
      <c r="H56" t="s">
        <v>1702</v>
      </c>
      <c r="I56">
        <v>82.5</v>
      </c>
      <c r="J56" t="s">
        <v>1235</v>
      </c>
      <c r="K56">
        <v>2</v>
      </c>
    </row>
    <row r="57" spans="1:11">
      <c r="A57">
        <v>2</v>
      </c>
      <c r="B57" t="s">
        <v>918</v>
      </c>
      <c r="C57" t="s">
        <v>136</v>
      </c>
      <c r="D57" t="s">
        <v>138</v>
      </c>
      <c r="E57" t="s">
        <v>128</v>
      </c>
      <c r="H57" t="s">
        <v>1703</v>
      </c>
      <c r="I57">
        <v>0</v>
      </c>
      <c r="J57" t="s">
        <v>1235</v>
      </c>
      <c r="K57">
        <v>8</v>
      </c>
    </row>
    <row r="58" spans="1:11">
      <c r="A58">
        <v>2</v>
      </c>
      <c r="B58" t="s">
        <v>918</v>
      </c>
      <c r="C58" t="s">
        <v>129</v>
      </c>
      <c r="D58" t="s">
        <v>97</v>
      </c>
      <c r="F58" t="s">
        <v>1119</v>
      </c>
      <c r="H58" t="s">
        <v>1702</v>
      </c>
      <c r="I58">
        <v>82.5</v>
      </c>
      <c r="J58" t="s">
        <v>1235</v>
      </c>
      <c r="K58">
        <v>9</v>
      </c>
    </row>
    <row r="59" spans="1:11">
      <c r="A59">
        <v>2</v>
      </c>
      <c r="B59" t="s">
        <v>918</v>
      </c>
      <c r="C59" t="s">
        <v>108</v>
      </c>
      <c r="D59" t="s">
        <v>109</v>
      </c>
      <c r="E59" t="s">
        <v>110</v>
      </c>
      <c r="F59" t="s">
        <v>1119</v>
      </c>
      <c r="H59" t="s">
        <v>1702</v>
      </c>
      <c r="I59">
        <v>82.5</v>
      </c>
      <c r="J59" t="s">
        <v>1235</v>
      </c>
      <c r="K59">
        <v>16</v>
      </c>
    </row>
    <row r="60" spans="1:11">
      <c r="A60">
        <v>2</v>
      </c>
      <c r="B60" t="s">
        <v>918</v>
      </c>
      <c r="C60" t="s">
        <v>84</v>
      </c>
      <c r="D60" t="s">
        <v>139</v>
      </c>
      <c r="E60" t="s">
        <v>140</v>
      </c>
      <c r="F60" t="s">
        <v>1119</v>
      </c>
      <c r="H60" t="s">
        <v>1702</v>
      </c>
      <c r="I60">
        <v>82.5</v>
      </c>
      <c r="J60" t="s">
        <v>1235</v>
      </c>
      <c r="K60">
        <v>19</v>
      </c>
    </row>
    <row r="61" spans="1:11">
      <c r="A61">
        <v>2</v>
      </c>
      <c r="B61" t="s">
        <v>918</v>
      </c>
      <c r="C61" t="s">
        <v>126</v>
      </c>
      <c r="D61" t="s">
        <v>127</v>
      </c>
      <c r="E61" t="s">
        <v>128</v>
      </c>
      <c r="F61" t="s">
        <v>1119</v>
      </c>
      <c r="H61" t="s">
        <v>1702</v>
      </c>
      <c r="I61">
        <v>82.5</v>
      </c>
      <c r="J61" t="s">
        <v>1235</v>
      </c>
      <c r="K61">
        <v>21</v>
      </c>
    </row>
    <row r="62" spans="1:11">
      <c r="A62">
        <v>2</v>
      </c>
      <c r="B62" t="s">
        <v>918</v>
      </c>
      <c r="C62" t="s">
        <v>67</v>
      </c>
      <c r="D62" t="s">
        <v>68</v>
      </c>
      <c r="E62" t="s">
        <v>69</v>
      </c>
      <c r="F62" t="s">
        <v>1119</v>
      </c>
      <c r="H62" t="s">
        <v>1702</v>
      </c>
      <c r="I62">
        <v>82.5</v>
      </c>
      <c r="J62" t="s">
        <v>1235</v>
      </c>
      <c r="K62">
        <v>23</v>
      </c>
    </row>
    <row r="63" spans="1:11">
      <c r="A63">
        <v>2</v>
      </c>
      <c r="B63" t="s">
        <v>966</v>
      </c>
      <c r="C63" t="s">
        <v>218</v>
      </c>
      <c r="D63" t="s">
        <v>219</v>
      </c>
      <c r="E63" t="s">
        <v>220</v>
      </c>
      <c r="F63" t="s">
        <v>1277</v>
      </c>
      <c r="G63" t="s">
        <v>1277</v>
      </c>
      <c r="H63" t="s">
        <v>1702</v>
      </c>
      <c r="I63">
        <v>81</v>
      </c>
      <c r="J63" t="s">
        <v>1259</v>
      </c>
      <c r="K63">
        <v>3</v>
      </c>
    </row>
    <row r="64" spans="1:11">
      <c r="A64">
        <v>2</v>
      </c>
      <c r="B64" t="s">
        <v>966</v>
      </c>
      <c r="C64" t="s">
        <v>93</v>
      </c>
      <c r="D64" t="s">
        <v>94</v>
      </c>
      <c r="E64" t="s">
        <v>95</v>
      </c>
      <c r="H64" t="s">
        <v>1703</v>
      </c>
      <c r="I64">
        <v>0</v>
      </c>
      <c r="J64" t="s">
        <v>1259</v>
      </c>
      <c r="K64">
        <v>16</v>
      </c>
    </row>
    <row r="65" spans="1:11">
      <c r="A65">
        <v>2</v>
      </c>
      <c r="B65" t="s">
        <v>966</v>
      </c>
      <c r="C65" t="s">
        <v>221</v>
      </c>
      <c r="D65" t="s">
        <v>215</v>
      </c>
      <c r="E65" t="s">
        <v>216</v>
      </c>
      <c r="F65" t="s">
        <v>1277</v>
      </c>
      <c r="G65" t="s">
        <v>1277</v>
      </c>
      <c r="H65" t="s">
        <v>1702</v>
      </c>
      <c r="I65">
        <v>81</v>
      </c>
      <c r="J65" t="s">
        <v>1259</v>
      </c>
      <c r="K65">
        <v>20</v>
      </c>
    </row>
    <row r="66" spans="1:11">
      <c r="A66">
        <v>2</v>
      </c>
      <c r="B66" t="s">
        <v>966</v>
      </c>
      <c r="C66" t="s">
        <v>197</v>
      </c>
      <c r="D66" t="s">
        <v>198</v>
      </c>
      <c r="E66" t="s">
        <v>199</v>
      </c>
      <c r="F66" t="s">
        <v>1277</v>
      </c>
      <c r="G66" t="s">
        <v>1277</v>
      </c>
      <c r="H66" t="s">
        <v>1702</v>
      </c>
      <c r="I66">
        <v>81</v>
      </c>
      <c r="J66" t="s">
        <v>1259</v>
      </c>
      <c r="K66">
        <v>21</v>
      </c>
    </row>
    <row r="67" spans="1:11">
      <c r="A67">
        <v>2</v>
      </c>
      <c r="B67" t="s">
        <v>1005</v>
      </c>
      <c r="C67" t="s">
        <v>197</v>
      </c>
      <c r="D67" t="s">
        <v>198</v>
      </c>
      <c r="E67" t="s">
        <v>268</v>
      </c>
      <c r="H67" t="s">
        <v>1703</v>
      </c>
      <c r="I67">
        <v>0</v>
      </c>
      <c r="J67" t="s">
        <v>1285</v>
      </c>
      <c r="K67">
        <v>2</v>
      </c>
    </row>
    <row r="68" spans="1:11">
      <c r="A68">
        <v>2</v>
      </c>
      <c r="B68" t="s">
        <v>1005</v>
      </c>
      <c r="C68" t="s">
        <v>74</v>
      </c>
      <c r="D68" t="s">
        <v>75</v>
      </c>
      <c r="E68" t="s">
        <v>76</v>
      </c>
      <c r="F68" t="s">
        <v>1277</v>
      </c>
      <c r="G68" t="s">
        <v>1277</v>
      </c>
      <c r="H68" t="s">
        <v>1702</v>
      </c>
      <c r="I68">
        <v>86.5</v>
      </c>
      <c r="J68" t="s">
        <v>1285</v>
      </c>
      <c r="K68">
        <v>8</v>
      </c>
    </row>
    <row r="69" spans="1:11">
      <c r="A69">
        <v>2</v>
      </c>
      <c r="B69" t="s">
        <v>1005</v>
      </c>
      <c r="C69" t="s">
        <v>152</v>
      </c>
      <c r="D69" t="s">
        <v>153</v>
      </c>
      <c r="E69" t="s">
        <v>154</v>
      </c>
      <c r="F69" t="s">
        <v>1277</v>
      </c>
      <c r="G69" t="s">
        <v>1277</v>
      </c>
      <c r="H69" t="s">
        <v>1702</v>
      </c>
      <c r="I69">
        <v>86.5</v>
      </c>
      <c r="J69" t="s">
        <v>1285</v>
      </c>
      <c r="K69">
        <v>9</v>
      </c>
    </row>
    <row r="70" spans="1:11">
      <c r="A70">
        <v>2</v>
      </c>
      <c r="B70" t="s">
        <v>1005</v>
      </c>
      <c r="C70" t="s">
        <v>238</v>
      </c>
      <c r="D70" t="s">
        <v>269</v>
      </c>
      <c r="E70" t="s">
        <v>270</v>
      </c>
      <c r="F70" t="s">
        <v>1277</v>
      </c>
      <c r="G70" t="s">
        <v>1277</v>
      </c>
      <c r="H70" t="s">
        <v>1702</v>
      </c>
      <c r="I70">
        <v>86.5</v>
      </c>
      <c r="J70" t="s">
        <v>1285</v>
      </c>
      <c r="K70">
        <v>13</v>
      </c>
    </row>
    <row r="71" spans="1:11">
      <c r="A71">
        <v>2</v>
      </c>
      <c r="B71" t="s">
        <v>1005</v>
      </c>
      <c r="C71" t="s">
        <v>271</v>
      </c>
      <c r="H71" t="s">
        <v>1703</v>
      </c>
      <c r="I71">
        <v>0</v>
      </c>
      <c r="J71" t="s">
        <v>1285</v>
      </c>
      <c r="K71">
        <v>14</v>
      </c>
    </row>
    <row r="72" spans="1:11">
      <c r="A72">
        <v>2</v>
      </c>
      <c r="B72" t="s">
        <v>1005</v>
      </c>
      <c r="C72" t="s">
        <v>254</v>
      </c>
      <c r="D72" t="s">
        <v>255</v>
      </c>
      <c r="E72" t="s">
        <v>256</v>
      </c>
      <c r="F72" t="s">
        <v>1277</v>
      </c>
      <c r="G72" t="s">
        <v>1277</v>
      </c>
      <c r="H72" t="s">
        <v>1702</v>
      </c>
      <c r="I72">
        <v>86.5</v>
      </c>
      <c r="J72" t="s">
        <v>1285</v>
      </c>
      <c r="K72">
        <v>19</v>
      </c>
    </row>
    <row r="73" spans="1:11">
      <c r="A73">
        <v>2</v>
      </c>
      <c r="B73" t="s">
        <v>1036</v>
      </c>
      <c r="C73" t="s">
        <v>384</v>
      </c>
      <c r="D73" t="s">
        <v>428</v>
      </c>
      <c r="E73" t="s">
        <v>312</v>
      </c>
      <c r="F73" t="s">
        <v>1277</v>
      </c>
      <c r="G73" t="s">
        <v>1277</v>
      </c>
      <c r="H73" t="s">
        <v>1702</v>
      </c>
      <c r="I73">
        <v>64</v>
      </c>
      <c r="J73" t="s">
        <v>1300</v>
      </c>
      <c r="K73">
        <v>5</v>
      </c>
    </row>
    <row r="74" spans="1:11">
      <c r="A74">
        <v>2</v>
      </c>
      <c r="B74" t="s">
        <v>1036</v>
      </c>
      <c r="C74" t="s">
        <v>293</v>
      </c>
      <c r="D74" t="s">
        <v>338</v>
      </c>
      <c r="E74" t="s">
        <v>292</v>
      </c>
      <c r="F74" t="s">
        <v>1277</v>
      </c>
      <c r="G74" t="s">
        <v>1277</v>
      </c>
      <c r="H74" t="s">
        <v>1702</v>
      </c>
      <c r="I74">
        <v>64</v>
      </c>
      <c r="J74" t="s">
        <v>1300</v>
      </c>
      <c r="K74">
        <v>6</v>
      </c>
    </row>
    <row r="75" spans="1:11">
      <c r="A75">
        <v>2</v>
      </c>
      <c r="B75" t="s">
        <v>1036</v>
      </c>
      <c r="C75" t="s">
        <v>316</v>
      </c>
      <c r="D75" t="s">
        <v>317</v>
      </c>
      <c r="E75" t="s">
        <v>318</v>
      </c>
      <c r="F75" t="s">
        <v>1277</v>
      </c>
      <c r="G75" t="s">
        <v>1277</v>
      </c>
      <c r="H75" t="s">
        <v>1702</v>
      </c>
      <c r="I75">
        <v>64</v>
      </c>
      <c r="J75" t="s">
        <v>1300</v>
      </c>
      <c r="K75">
        <v>11</v>
      </c>
    </row>
    <row r="76" spans="1:11">
      <c r="A76">
        <v>2</v>
      </c>
      <c r="B76" t="s">
        <v>1036</v>
      </c>
      <c r="C76" t="s">
        <v>421</v>
      </c>
      <c r="D76" t="s">
        <v>422</v>
      </c>
      <c r="E76" t="s">
        <v>423</v>
      </c>
      <c r="F76" t="s">
        <v>1277</v>
      </c>
      <c r="G76" t="s">
        <v>1277</v>
      </c>
      <c r="H76" t="s">
        <v>1702</v>
      </c>
      <c r="I76">
        <v>64</v>
      </c>
      <c r="J76" t="s">
        <v>1300</v>
      </c>
      <c r="K76">
        <v>16</v>
      </c>
    </row>
    <row r="77" spans="1:11">
      <c r="A77">
        <v>2</v>
      </c>
      <c r="B77" t="s">
        <v>1036</v>
      </c>
      <c r="C77" t="s">
        <v>349</v>
      </c>
      <c r="D77" t="s">
        <v>350</v>
      </c>
      <c r="E77" t="s">
        <v>282</v>
      </c>
      <c r="F77" t="s">
        <v>1277</v>
      </c>
      <c r="G77" t="s">
        <v>1277</v>
      </c>
      <c r="H77" t="s">
        <v>1702</v>
      </c>
      <c r="I77">
        <v>64</v>
      </c>
      <c r="J77" t="s">
        <v>1300</v>
      </c>
      <c r="K77">
        <v>18</v>
      </c>
    </row>
    <row r="78" spans="1:11">
      <c r="A78">
        <v>2</v>
      </c>
      <c r="B78" t="s">
        <v>1036</v>
      </c>
      <c r="C78" t="s">
        <v>377</v>
      </c>
      <c r="D78" t="s">
        <v>378</v>
      </c>
      <c r="E78" t="s">
        <v>379</v>
      </c>
      <c r="H78" t="s">
        <v>1703</v>
      </c>
      <c r="I78">
        <v>0</v>
      </c>
      <c r="J78" t="s">
        <v>1300</v>
      </c>
      <c r="K78">
        <v>19</v>
      </c>
    </row>
    <row r="79" spans="1:11">
      <c r="A79">
        <v>2</v>
      </c>
      <c r="B79" t="s">
        <v>1036</v>
      </c>
      <c r="C79" t="s">
        <v>418</v>
      </c>
      <c r="D79" t="s">
        <v>419</v>
      </c>
      <c r="E79" t="s">
        <v>420</v>
      </c>
      <c r="H79" t="s">
        <v>1703</v>
      </c>
      <c r="I79">
        <v>0</v>
      </c>
      <c r="J79" t="s">
        <v>1300</v>
      </c>
      <c r="K79">
        <v>20</v>
      </c>
    </row>
    <row r="80" spans="1:11">
      <c r="A80">
        <v>2</v>
      </c>
      <c r="B80" t="s">
        <v>1036</v>
      </c>
      <c r="C80" t="s">
        <v>382</v>
      </c>
      <c r="D80" t="s">
        <v>82</v>
      </c>
      <c r="E80" t="s">
        <v>383</v>
      </c>
      <c r="F80" t="s">
        <v>1277</v>
      </c>
      <c r="G80" t="s">
        <v>1277</v>
      </c>
      <c r="H80" t="s">
        <v>1702</v>
      </c>
      <c r="I80">
        <v>64</v>
      </c>
      <c r="J80" t="s">
        <v>1300</v>
      </c>
      <c r="K80">
        <v>23</v>
      </c>
    </row>
    <row r="81" spans="1:11">
      <c r="A81">
        <v>2</v>
      </c>
      <c r="B81" t="s">
        <v>1036</v>
      </c>
      <c r="C81" t="s">
        <v>400</v>
      </c>
      <c r="D81" t="s">
        <v>401</v>
      </c>
      <c r="E81" t="s">
        <v>402</v>
      </c>
      <c r="F81" t="s">
        <v>1277</v>
      </c>
      <c r="G81" t="s">
        <v>1277</v>
      </c>
      <c r="H81" t="s">
        <v>1702</v>
      </c>
      <c r="I81">
        <v>64</v>
      </c>
      <c r="J81" t="s">
        <v>1300</v>
      </c>
      <c r="K81">
        <v>26</v>
      </c>
    </row>
    <row r="82" spans="1:11">
      <c r="A82">
        <v>2</v>
      </c>
      <c r="B82" t="s">
        <v>1036</v>
      </c>
      <c r="C82" t="s">
        <v>342</v>
      </c>
      <c r="D82" t="s">
        <v>343</v>
      </c>
      <c r="E82" t="s">
        <v>517</v>
      </c>
      <c r="F82" t="s">
        <v>1277</v>
      </c>
      <c r="G82" t="s">
        <v>1277</v>
      </c>
      <c r="H82" t="s">
        <v>1702</v>
      </c>
      <c r="I82">
        <v>64</v>
      </c>
      <c r="J82" t="s">
        <v>1300</v>
      </c>
      <c r="K82">
        <v>30</v>
      </c>
    </row>
    <row r="83" spans="1:11">
      <c r="A83">
        <v>2</v>
      </c>
      <c r="B83" t="s">
        <v>1036</v>
      </c>
      <c r="C83" t="s">
        <v>432</v>
      </c>
      <c r="D83" t="s">
        <v>433</v>
      </c>
      <c r="E83" t="s">
        <v>434</v>
      </c>
      <c r="F83" t="s">
        <v>1277</v>
      </c>
      <c r="G83" t="s">
        <v>1277</v>
      </c>
      <c r="H83" t="s">
        <v>1702</v>
      </c>
      <c r="I83">
        <v>64</v>
      </c>
      <c r="J83" t="s">
        <v>1300</v>
      </c>
      <c r="K83">
        <v>32</v>
      </c>
    </row>
    <row r="84" spans="1:11">
      <c r="A84">
        <v>2</v>
      </c>
      <c r="B84" t="s">
        <v>1036</v>
      </c>
      <c r="C84" t="s">
        <v>392</v>
      </c>
      <c r="D84" t="s">
        <v>393</v>
      </c>
      <c r="E84" t="s">
        <v>394</v>
      </c>
      <c r="F84" t="s">
        <v>1277</v>
      </c>
      <c r="G84" t="s">
        <v>1277</v>
      </c>
      <c r="H84" t="s">
        <v>1702</v>
      </c>
      <c r="I84">
        <v>64</v>
      </c>
      <c r="J84" t="s">
        <v>1300</v>
      </c>
      <c r="K84">
        <v>38</v>
      </c>
    </row>
    <row r="85" spans="1:11">
      <c r="A85">
        <v>2</v>
      </c>
      <c r="B85" t="s">
        <v>1036</v>
      </c>
      <c r="C85" t="s">
        <v>415</v>
      </c>
      <c r="D85" t="s">
        <v>416</v>
      </c>
      <c r="E85" t="s">
        <v>417</v>
      </c>
      <c r="H85" t="s">
        <v>1703</v>
      </c>
      <c r="I85">
        <v>0</v>
      </c>
      <c r="J85" t="s">
        <v>1300</v>
      </c>
      <c r="K85">
        <v>41</v>
      </c>
    </row>
    <row r="86" spans="1:11">
      <c r="A86">
        <v>2</v>
      </c>
      <c r="B86" t="s">
        <v>1036</v>
      </c>
      <c r="C86" t="s">
        <v>437</v>
      </c>
      <c r="D86" t="s">
        <v>438</v>
      </c>
      <c r="E86" t="s">
        <v>276</v>
      </c>
      <c r="F86" t="s">
        <v>1277</v>
      </c>
      <c r="G86" t="s">
        <v>1277</v>
      </c>
      <c r="H86" t="s">
        <v>1702</v>
      </c>
      <c r="I86">
        <v>64</v>
      </c>
      <c r="J86" t="s">
        <v>1300</v>
      </c>
      <c r="K86">
        <v>43</v>
      </c>
    </row>
    <row r="87" spans="1:11">
      <c r="A87">
        <v>2</v>
      </c>
      <c r="B87" t="s">
        <v>1074</v>
      </c>
      <c r="C87" t="s">
        <v>444</v>
      </c>
      <c r="E87" t="s">
        <v>444</v>
      </c>
      <c r="H87" t="s">
        <v>1703</v>
      </c>
      <c r="I87">
        <v>0</v>
      </c>
      <c r="J87" t="s">
        <v>1331</v>
      </c>
      <c r="K87">
        <v>8</v>
      </c>
    </row>
    <row r="88" spans="1:11">
      <c r="A88">
        <v>2</v>
      </c>
      <c r="B88" t="s">
        <v>1082</v>
      </c>
      <c r="C88" t="s">
        <v>403</v>
      </c>
      <c r="D88" t="s">
        <v>404</v>
      </c>
      <c r="E88" t="s">
        <v>399</v>
      </c>
      <c r="F88" t="s">
        <v>1119</v>
      </c>
      <c r="H88" t="s">
        <v>1702</v>
      </c>
      <c r="I88">
        <v>62.5</v>
      </c>
      <c r="J88" t="s">
        <v>1338</v>
      </c>
      <c r="K88">
        <v>4</v>
      </c>
    </row>
    <row r="89" spans="1:11">
      <c r="A89">
        <v>2</v>
      </c>
      <c r="B89" t="s">
        <v>1082</v>
      </c>
      <c r="C89" t="s">
        <v>542</v>
      </c>
      <c r="D89" t="s">
        <v>543</v>
      </c>
      <c r="E89" t="s">
        <v>544</v>
      </c>
      <c r="H89" t="s">
        <v>1703</v>
      </c>
      <c r="I89">
        <v>0</v>
      </c>
      <c r="J89" t="s">
        <v>1338</v>
      </c>
      <c r="K89">
        <v>5</v>
      </c>
    </row>
    <row r="90" spans="1:11">
      <c r="A90">
        <v>2</v>
      </c>
      <c r="B90" t="s">
        <v>1082</v>
      </c>
      <c r="C90" t="s">
        <v>586</v>
      </c>
      <c r="D90" t="s">
        <v>587</v>
      </c>
      <c r="E90" t="s">
        <v>444</v>
      </c>
      <c r="H90" t="s">
        <v>1703</v>
      </c>
      <c r="I90">
        <v>0</v>
      </c>
      <c r="J90" t="s">
        <v>1338</v>
      </c>
      <c r="K90">
        <v>9</v>
      </c>
    </row>
    <row r="91" spans="1:11">
      <c r="A91">
        <v>2</v>
      </c>
      <c r="B91" t="s">
        <v>1082</v>
      </c>
      <c r="C91" t="s">
        <v>581</v>
      </c>
      <c r="D91" t="s">
        <v>582</v>
      </c>
      <c r="E91" t="s">
        <v>583</v>
      </c>
      <c r="F91" t="s">
        <v>1373</v>
      </c>
      <c r="H91" t="s">
        <v>1704</v>
      </c>
      <c r="I91">
        <v>0</v>
      </c>
      <c r="J91" t="s">
        <v>1338</v>
      </c>
      <c r="K91">
        <v>11</v>
      </c>
    </row>
    <row r="92" spans="1:11">
      <c r="A92">
        <v>2</v>
      </c>
      <c r="B92" t="s">
        <v>1082</v>
      </c>
      <c r="C92" t="s">
        <v>561</v>
      </c>
      <c r="D92" t="s">
        <v>562</v>
      </c>
      <c r="E92" t="s">
        <v>563</v>
      </c>
      <c r="F92" t="s">
        <v>1119</v>
      </c>
      <c r="H92" t="s">
        <v>1702</v>
      </c>
      <c r="I92">
        <v>62.5</v>
      </c>
      <c r="J92" t="s">
        <v>1338</v>
      </c>
      <c r="K92">
        <v>15</v>
      </c>
    </row>
    <row r="93" spans="1:11">
      <c r="A93">
        <v>2</v>
      </c>
      <c r="B93" t="s">
        <v>1082</v>
      </c>
      <c r="C93" t="s">
        <v>557</v>
      </c>
      <c r="D93" t="s">
        <v>558</v>
      </c>
      <c r="E93" t="s">
        <v>1374</v>
      </c>
      <c r="H93" t="s">
        <v>1703</v>
      </c>
      <c r="I93">
        <v>0</v>
      </c>
      <c r="J93" t="s">
        <v>1338</v>
      </c>
      <c r="K93">
        <v>16</v>
      </c>
    </row>
    <row r="94" spans="1:11">
      <c r="A94">
        <v>2</v>
      </c>
      <c r="B94" t="s">
        <v>1082</v>
      </c>
      <c r="C94" t="s">
        <v>571</v>
      </c>
      <c r="D94" t="s">
        <v>572</v>
      </c>
      <c r="E94" t="s">
        <v>697</v>
      </c>
      <c r="F94" t="s">
        <v>1119</v>
      </c>
      <c r="H94" t="s">
        <v>1702</v>
      </c>
      <c r="I94">
        <v>62.5</v>
      </c>
      <c r="J94" t="s">
        <v>1338</v>
      </c>
      <c r="K94">
        <v>24</v>
      </c>
    </row>
    <row r="95" spans="1:11">
      <c r="A95">
        <v>2</v>
      </c>
      <c r="B95" t="s">
        <v>1082</v>
      </c>
      <c r="C95" t="s">
        <v>574</v>
      </c>
      <c r="D95" t="s">
        <v>575</v>
      </c>
      <c r="E95" t="s">
        <v>576</v>
      </c>
      <c r="F95" t="s">
        <v>1373</v>
      </c>
      <c r="H95" t="s">
        <v>1704</v>
      </c>
      <c r="I95">
        <v>0</v>
      </c>
      <c r="J95" t="s">
        <v>1338</v>
      </c>
      <c r="K95">
        <v>25</v>
      </c>
    </row>
    <row r="96" spans="1:11">
      <c r="A96">
        <v>2</v>
      </c>
      <c r="B96" t="s">
        <v>1082</v>
      </c>
      <c r="C96" t="s">
        <v>592</v>
      </c>
      <c r="D96" t="s">
        <v>593</v>
      </c>
      <c r="E96" t="s">
        <v>594</v>
      </c>
      <c r="F96" t="s">
        <v>1119</v>
      </c>
      <c r="H96" t="s">
        <v>1702</v>
      </c>
      <c r="I96">
        <v>62.5</v>
      </c>
      <c r="J96" t="s">
        <v>1338</v>
      </c>
      <c r="K96">
        <v>35</v>
      </c>
    </row>
    <row r="97" spans="1:11">
      <c r="A97">
        <v>2</v>
      </c>
      <c r="B97" t="s">
        <v>1082</v>
      </c>
      <c r="C97" t="s">
        <v>203</v>
      </c>
      <c r="D97" t="s">
        <v>204</v>
      </c>
      <c r="E97" t="s">
        <v>205</v>
      </c>
      <c r="F97" t="s">
        <v>1373</v>
      </c>
      <c r="H97" t="s">
        <v>1704</v>
      </c>
      <c r="I97">
        <v>0</v>
      </c>
      <c r="J97" t="s">
        <v>1338</v>
      </c>
      <c r="K97">
        <v>38</v>
      </c>
    </row>
    <row r="98" spans="1:11">
      <c r="A98">
        <v>2</v>
      </c>
      <c r="B98" t="s">
        <v>1082</v>
      </c>
      <c r="C98" t="s">
        <v>569</v>
      </c>
      <c r="D98" t="s">
        <v>570</v>
      </c>
      <c r="E98" t="s">
        <v>357</v>
      </c>
      <c r="F98" t="s">
        <v>1119</v>
      </c>
      <c r="H98" t="s">
        <v>1702</v>
      </c>
      <c r="I98">
        <v>62.5</v>
      </c>
      <c r="J98" t="s">
        <v>1338</v>
      </c>
      <c r="K98">
        <v>41</v>
      </c>
    </row>
    <row r="99" spans="1:11">
      <c r="A99">
        <v>2</v>
      </c>
      <c r="B99" t="s">
        <v>1082</v>
      </c>
      <c r="C99" t="s">
        <v>397</v>
      </c>
      <c r="D99" t="s">
        <v>398</v>
      </c>
      <c r="E99" t="s">
        <v>399</v>
      </c>
      <c r="F99" t="s">
        <v>1119</v>
      </c>
      <c r="H99" t="s">
        <v>1702</v>
      </c>
      <c r="I99">
        <v>62.5</v>
      </c>
      <c r="J99" t="s">
        <v>1338</v>
      </c>
      <c r="K99">
        <v>43</v>
      </c>
    </row>
    <row r="100" spans="1:11">
      <c r="A100">
        <v>2</v>
      </c>
      <c r="B100" t="s">
        <v>1124</v>
      </c>
      <c r="C100" t="s">
        <v>399</v>
      </c>
      <c r="E100" t="s">
        <v>399</v>
      </c>
      <c r="F100" t="s">
        <v>1119</v>
      </c>
      <c r="H100" t="s">
        <v>1702</v>
      </c>
      <c r="I100">
        <v>37</v>
      </c>
      <c r="J100" t="s">
        <v>1376</v>
      </c>
      <c r="K100">
        <v>2</v>
      </c>
    </row>
    <row r="101" spans="1:11">
      <c r="A101">
        <v>2</v>
      </c>
      <c r="B101" t="s">
        <v>1124</v>
      </c>
      <c r="C101" t="s">
        <v>608</v>
      </c>
      <c r="E101" t="s">
        <v>608</v>
      </c>
      <c r="F101" t="s">
        <v>1391</v>
      </c>
      <c r="H101" t="s">
        <v>1703</v>
      </c>
      <c r="I101">
        <v>0</v>
      </c>
      <c r="J101" t="s">
        <v>1376</v>
      </c>
      <c r="K101">
        <v>7</v>
      </c>
    </row>
    <row r="102" spans="1:11">
      <c r="A102">
        <v>2</v>
      </c>
      <c r="B102" t="s">
        <v>1139</v>
      </c>
      <c r="C102" t="s">
        <v>574</v>
      </c>
      <c r="D102" t="s">
        <v>575</v>
      </c>
      <c r="E102" t="s">
        <v>576</v>
      </c>
      <c r="F102" t="s">
        <v>1373</v>
      </c>
      <c r="H102" t="s">
        <v>1704</v>
      </c>
      <c r="I102">
        <v>0</v>
      </c>
      <c r="J102" t="s">
        <v>1393</v>
      </c>
      <c r="K102">
        <v>7</v>
      </c>
    </row>
    <row r="103" spans="1:11">
      <c r="A103">
        <v>2</v>
      </c>
      <c r="B103" t="s">
        <v>1139</v>
      </c>
      <c r="C103" t="s">
        <v>740</v>
      </c>
      <c r="D103" t="s">
        <v>741</v>
      </c>
      <c r="E103" t="s">
        <v>330</v>
      </c>
      <c r="H103" t="s">
        <v>1703</v>
      </c>
      <c r="I103">
        <v>0</v>
      </c>
      <c r="J103" t="s">
        <v>1393</v>
      </c>
      <c r="K103">
        <v>8</v>
      </c>
    </row>
    <row r="104" spans="1:11">
      <c r="A104">
        <v>2</v>
      </c>
      <c r="B104" t="s">
        <v>1139</v>
      </c>
      <c r="C104" t="s">
        <v>689</v>
      </c>
      <c r="D104" t="s">
        <v>690</v>
      </c>
      <c r="E104" t="s">
        <v>691</v>
      </c>
      <c r="F104" t="s">
        <v>1119</v>
      </c>
      <c r="H104" t="s">
        <v>1702</v>
      </c>
      <c r="I104">
        <v>57.5</v>
      </c>
      <c r="J104" t="s">
        <v>1393</v>
      </c>
      <c r="K104">
        <v>12</v>
      </c>
    </row>
    <row r="105" spans="1:11">
      <c r="A105">
        <v>2</v>
      </c>
      <c r="B105" t="s">
        <v>1139</v>
      </c>
      <c r="C105" t="s">
        <v>769</v>
      </c>
      <c r="D105" t="s">
        <v>770</v>
      </c>
      <c r="E105" t="s">
        <v>771</v>
      </c>
      <c r="F105" t="s">
        <v>1119</v>
      </c>
      <c r="H105" t="s">
        <v>1702</v>
      </c>
      <c r="I105">
        <v>57.5</v>
      </c>
      <c r="J105" t="s">
        <v>1393</v>
      </c>
      <c r="K105">
        <v>22</v>
      </c>
    </row>
    <row r="106" spans="1:11">
      <c r="A106">
        <v>2</v>
      </c>
      <c r="B106" t="s">
        <v>1139</v>
      </c>
      <c r="C106" t="s">
        <v>759</v>
      </c>
      <c r="H106" t="s">
        <v>1703</v>
      </c>
      <c r="I106">
        <v>0</v>
      </c>
      <c r="J106" t="s">
        <v>1393</v>
      </c>
      <c r="K106">
        <v>27</v>
      </c>
    </row>
    <row r="107" spans="1:11">
      <c r="A107">
        <v>2</v>
      </c>
      <c r="B107" t="s">
        <v>1139</v>
      </c>
      <c r="C107" t="s">
        <v>766</v>
      </c>
      <c r="D107" t="s">
        <v>767</v>
      </c>
      <c r="E107" t="s">
        <v>768</v>
      </c>
      <c r="F107" t="s">
        <v>1119</v>
      </c>
      <c r="H107" t="s">
        <v>1702</v>
      </c>
      <c r="I107">
        <v>57.5</v>
      </c>
      <c r="J107" t="s">
        <v>1393</v>
      </c>
      <c r="K107">
        <v>31</v>
      </c>
    </row>
    <row r="108" spans="1:11">
      <c r="A108">
        <v>2</v>
      </c>
      <c r="B108" t="s">
        <v>1139</v>
      </c>
      <c r="C108" t="s">
        <v>761</v>
      </c>
      <c r="D108" t="s">
        <v>1432</v>
      </c>
      <c r="E108" t="s">
        <v>763</v>
      </c>
      <c r="H108" t="s">
        <v>1703</v>
      </c>
      <c r="I108">
        <v>0</v>
      </c>
      <c r="J108" t="s">
        <v>1393</v>
      </c>
      <c r="K108">
        <v>36</v>
      </c>
    </row>
    <row r="109" spans="1:11">
      <c r="A109">
        <v>2</v>
      </c>
      <c r="B109" t="s">
        <v>1139</v>
      </c>
      <c r="C109" t="s">
        <v>659</v>
      </c>
      <c r="D109" t="s">
        <v>660</v>
      </c>
      <c r="E109" t="s">
        <v>661</v>
      </c>
      <c r="H109" t="s">
        <v>1703</v>
      </c>
      <c r="I109">
        <v>0</v>
      </c>
      <c r="J109" t="s">
        <v>1393</v>
      </c>
      <c r="K109">
        <v>38</v>
      </c>
    </row>
    <row r="110" spans="1:11">
      <c r="A110">
        <v>2</v>
      </c>
      <c r="B110" t="s">
        <v>1139</v>
      </c>
      <c r="C110" t="s">
        <v>722</v>
      </c>
      <c r="D110" t="s">
        <v>723</v>
      </c>
      <c r="E110" t="s">
        <v>276</v>
      </c>
      <c r="F110" t="s">
        <v>1119</v>
      </c>
      <c r="H110" t="s">
        <v>1702</v>
      </c>
      <c r="I110">
        <v>57.5</v>
      </c>
      <c r="J110" t="s">
        <v>1393</v>
      </c>
      <c r="K110">
        <v>50</v>
      </c>
    </row>
    <row r="111" spans="1:11">
      <c r="A111">
        <v>2</v>
      </c>
      <c r="B111" t="s">
        <v>1181</v>
      </c>
      <c r="C111" t="s">
        <v>777</v>
      </c>
      <c r="E111" t="s">
        <v>777</v>
      </c>
      <c r="F111" t="s">
        <v>1119</v>
      </c>
      <c r="H111" t="s">
        <v>1702</v>
      </c>
      <c r="I111">
        <v>43</v>
      </c>
      <c r="J111" t="s">
        <v>1434</v>
      </c>
      <c r="K111">
        <v>6</v>
      </c>
    </row>
    <row r="112" spans="1:11">
      <c r="A112">
        <v>2</v>
      </c>
      <c r="B112" t="s">
        <v>1192</v>
      </c>
      <c r="C112" t="s">
        <v>614</v>
      </c>
      <c r="D112" t="s">
        <v>615</v>
      </c>
      <c r="E112" t="s">
        <v>463</v>
      </c>
      <c r="H112" t="s">
        <v>1703</v>
      </c>
      <c r="I112">
        <v>0</v>
      </c>
      <c r="J112" t="s">
        <v>1443</v>
      </c>
      <c r="K112">
        <v>8</v>
      </c>
    </row>
    <row r="113" spans="1:11">
      <c r="A113">
        <v>2</v>
      </c>
      <c r="B113" t="s">
        <v>1192</v>
      </c>
      <c r="C113" t="s">
        <v>614</v>
      </c>
      <c r="D113" t="s">
        <v>860</v>
      </c>
      <c r="E113" t="s">
        <v>463</v>
      </c>
      <c r="F113" t="s">
        <v>1119</v>
      </c>
      <c r="H113" t="s">
        <v>1702</v>
      </c>
      <c r="I113">
        <v>68</v>
      </c>
      <c r="J113" t="s">
        <v>1443</v>
      </c>
      <c r="K113">
        <v>13</v>
      </c>
    </row>
    <row r="114" spans="1:11">
      <c r="A114">
        <v>2</v>
      </c>
      <c r="B114" t="s">
        <v>1192</v>
      </c>
      <c r="C114" t="s">
        <v>659</v>
      </c>
      <c r="D114" t="s">
        <v>660</v>
      </c>
      <c r="E114" t="s">
        <v>661</v>
      </c>
      <c r="H114" t="s">
        <v>1703</v>
      </c>
      <c r="I114">
        <v>0</v>
      </c>
      <c r="J114" t="s">
        <v>1443</v>
      </c>
      <c r="K114">
        <v>16</v>
      </c>
    </row>
    <row r="115" spans="1:11">
      <c r="A115">
        <v>2</v>
      </c>
      <c r="B115" t="s">
        <v>1192</v>
      </c>
      <c r="C115" t="s">
        <v>863</v>
      </c>
      <c r="D115" t="s">
        <v>864</v>
      </c>
      <c r="E115" t="s">
        <v>865</v>
      </c>
      <c r="F115" t="s">
        <v>1475</v>
      </c>
      <c r="H115" t="s">
        <v>1704</v>
      </c>
      <c r="I115">
        <v>0</v>
      </c>
      <c r="J115" t="s">
        <v>1443</v>
      </c>
      <c r="K115">
        <v>24</v>
      </c>
    </row>
    <row r="116" spans="1:11">
      <c r="A116">
        <v>2</v>
      </c>
      <c r="B116" t="s">
        <v>1192</v>
      </c>
      <c r="C116" t="s">
        <v>702</v>
      </c>
      <c r="D116" t="s">
        <v>703</v>
      </c>
      <c r="E116" t="s">
        <v>506</v>
      </c>
      <c r="F116" t="s">
        <v>1475</v>
      </c>
      <c r="H116" t="s">
        <v>1704</v>
      </c>
      <c r="I116">
        <v>0</v>
      </c>
      <c r="J116" t="s">
        <v>1443</v>
      </c>
      <c r="K116">
        <v>26</v>
      </c>
    </row>
    <row r="117" spans="1:11">
      <c r="A117">
        <v>2</v>
      </c>
      <c r="B117" t="s">
        <v>1192</v>
      </c>
      <c r="C117" t="s">
        <v>663</v>
      </c>
      <c r="D117" t="s">
        <v>664</v>
      </c>
      <c r="E117" t="s">
        <v>603</v>
      </c>
      <c r="F117" t="s">
        <v>1475</v>
      </c>
      <c r="H117" t="s">
        <v>1704</v>
      </c>
      <c r="I117">
        <v>0</v>
      </c>
      <c r="J117" t="s">
        <v>1443</v>
      </c>
      <c r="K117">
        <v>38</v>
      </c>
    </row>
    <row r="118" spans="1:11">
      <c r="A118">
        <v>2</v>
      </c>
      <c r="B118" t="s">
        <v>1192</v>
      </c>
      <c r="C118" t="s">
        <v>766</v>
      </c>
      <c r="D118" t="s">
        <v>767</v>
      </c>
      <c r="E118" t="s">
        <v>768</v>
      </c>
      <c r="F118" t="s">
        <v>1475</v>
      </c>
      <c r="H118" t="s">
        <v>1704</v>
      </c>
      <c r="I118">
        <v>0</v>
      </c>
      <c r="J118" t="s">
        <v>1443</v>
      </c>
      <c r="K118">
        <v>40</v>
      </c>
    </row>
    <row r="119" spans="1:11">
      <c r="A119">
        <v>3</v>
      </c>
      <c r="B119" t="s">
        <v>918</v>
      </c>
      <c r="C119" t="s">
        <v>96</v>
      </c>
      <c r="D119" t="s">
        <v>97</v>
      </c>
      <c r="E119" t="s">
        <v>98</v>
      </c>
      <c r="F119" t="s">
        <v>1277</v>
      </c>
      <c r="G119" t="s">
        <v>1277</v>
      </c>
      <c r="H119" t="s">
        <v>1702</v>
      </c>
      <c r="I119">
        <v>89</v>
      </c>
      <c r="J119" t="s">
        <v>1489</v>
      </c>
      <c r="K119">
        <v>11</v>
      </c>
    </row>
    <row r="120" spans="1:11">
      <c r="A120">
        <v>3</v>
      </c>
      <c r="B120" t="s">
        <v>918</v>
      </c>
      <c r="C120" t="s">
        <v>46</v>
      </c>
      <c r="D120" t="s">
        <v>70</v>
      </c>
      <c r="E120" t="s">
        <v>48</v>
      </c>
      <c r="F120" t="s">
        <v>1277</v>
      </c>
      <c r="G120" t="s">
        <v>1277</v>
      </c>
      <c r="H120" t="s">
        <v>1702</v>
      </c>
      <c r="I120">
        <v>89</v>
      </c>
      <c r="J120" t="s">
        <v>1489</v>
      </c>
      <c r="K120">
        <v>12</v>
      </c>
    </row>
    <row r="121" spans="1:11">
      <c r="A121">
        <v>3</v>
      </c>
      <c r="B121" t="s">
        <v>918</v>
      </c>
      <c r="C121" t="s">
        <v>120</v>
      </c>
      <c r="D121" t="s">
        <v>121</v>
      </c>
      <c r="E121" t="s">
        <v>122</v>
      </c>
      <c r="F121" t="s">
        <v>1277</v>
      </c>
      <c r="G121" t="s">
        <v>1277</v>
      </c>
      <c r="H121" t="s">
        <v>1702</v>
      </c>
      <c r="I121">
        <v>89</v>
      </c>
      <c r="J121" t="s">
        <v>1489</v>
      </c>
      <c r="K121">
        <v>13</v>
      </c>
    </row>
    <row r="122" spans="1:11">
      <c r="A122">
        <v>3</v>
      </c>
      <c r="B122" t="s">
        <v>918</v>
      </c>
      <c r="C122" t="s">
        <v>133</v>
      </c>
      <c r="D122" t="s">
        <v>134</v>
      </c>
      <c r="E122" t="s">
        <v>135</v>
      </c>
      <c r="F122" t="s">
        <v>1277</v>
      </c>
      <c r="G122" t="s">
        <v>1277</v>
      </c>
      <c r="H122" t="s">
        <v>1702</v>
      </c>
      <c r="I122">
        <v>89</v>
      </c>
      <c r="J122" t="s">
        <v>1489</v>
      </c>
      <c r="K122">
        <v>14</v>
      </c>
    </row>
    <row r="123" spans="1:11">
      <c r="A123">
        <v>3</v>
      </c>
      <c r="B123" t="s">
        <v>918</v>
      </c>
      <c r="C123" t="s">
        <v>136</v>
      </c>
      <c r="D123" t="s">
        <v>127</v>
      </c>
      <c r="E123" t="s">
        <v>137</v>
      </c>
      <c r="F123" t="s">
        <v>1277</v>
      </c>
      <c r="G123" t="s">
        <v>1277</v>
      </c>
      <c r="H123" t="s">
        <v>1702</v>
      </c>
      <c r="I123">
        <v>89</v>
      </c>
      <c r="J123" t="s">
        <v>1489</v>
      </c>
      <c r="K123">
        <v>15</v>
      </c>
    </row>
    <row r="124" spans="1:11">
      <c r="A124">
        <v>3</v>
      </c>
      <c r="B124" t="s">
        <v>966</v>
      </c>
      <c r="C124" t="s">
        <v>218</v>
      </c>
      <c r="D124" t="s">
        <v>219</v>
      </c>
      <c r="E124" t="s">
        <v>220</v>
      </c>
      <c r="F124" t="s">
        <v>1277</v>
      </c>
      <c r="G124" t="s">
        <v>1277</v>
      </c>
      <c r="H124" t="s">
        <v>1702</v>
      </c>
      <c r="I124">
        <v>87.5</v>
      </c>
      <c r="J124" t="s">
        <v>1504</v>
      </c>
      <c r="K124">
        <v>14</v>
      </c>
    </row>
    <row r="125" spans="1:11">
      <c r="A125">
        <v>3</v>
      </c>
      <c r="B125" t="s">
        <v>966</v>
      </c>
      <c r="C125" t="s">
        <v>206</v>
      </c>
      <c r="D125" t="s">
        <v>207</v>
      </c>
      <c r="E125" t="s">
        <v>208</v>
      </c>
      <c r="F125" t="s">
        <v>1277</v>
      </c>
      <c r="G125" t="s">
        <v>1277</v>
      </c>
      <c r="H125" t="s">
        <v>1702</v>
      </c>
      <c r="I125">
        <v>87.5</v>
      </c>
      <c r="J125" t="s">
        <v>1504</v>
      </c>
      <c r="K125">
        <v>15</v>
      </c>
    </row>
    <row r="126" spans="1:11">
      <c r="A126">
        <v>3</v>
      </c>
      <c r="B126" t="s">
        <v>1005</v>
      </c>
      <c r="C126" t="s">
        <v>74</v>
      </c>
      <c r="D126" t="s">
        <v>75</v>
      </c>
      <c r="E126" t="s">
        <v>76</v>
      </c>
      <c r="F126" t="s">
        <v>1277</v>
      </c>
      <c r="G126" t="s">
        <v>1277</v>
      </c>
      <c r="H126" t="s">
        <v>1702</v>
      </c>
      <c r="I126">
        <v>84.5</v>
      </c>
      <c r="J126" t="s">
        <v>1520</v>
      </c>
      <c r="K126">
        <v>17</v>
      </c>
    </row>
    <row r="127" spans="1:11">
      <c r="A127">
        <v>3</v>
      </c>
      <c r="B127" t="s">
        <v>1005</v>
      </c>
      <c r="C127" t="s">
        <v>250</v>
      </c>
      <c r="D127" t="s">
        <v>273</v>
      </c>
      <c r="E127" t="s">
        <v>252</v>
      </c>
      <c r="F127" t="s">
        <v>1277</v>
      </c>
      <c r="G127" t="s">
        <v>1277</v>
      </c>
      <c r="H127" t="s">
        <v>1702</v>
      </c>
      <c r="I127">
        <v>84.5</v>
      </c>
      <c r="J127" t="s">
        <v>1520</v>
      </c>
      <c r="K127">
        <v>18</v>
      </c>
    </row>
    <row r="128" spans="1:11">
      <c r="A128">
        <v>3</v>
      </c>
      <c r="B128" t="s">
        <v>1005</v>
      </c>
      <c r="C128" t="s">
        <v>254</v>
      </c>
      <c r="D128" t="s">
        <v>255</v>
      </c>
      <c r="E128" t="s">
        <v>256</v>
      </c>
      <c r="H128" t="s">
        <v>1703</v>
      </c>
      <c r="I128">
        <v>0</v>
      </c>
      <c r="J128" t="s">
        <v>1520</v>
      </c>
      <c r="K128">
        <v>19</v>
      </c>
    </row>
    <row r="129" spans="1:11">
      <c r="A129">
        <v>3</v>
      </c>
      <c r="B129" t="s">
        <v>1036</v>
      </c>
      <c r="C129" t="s">
        <v>384</v>
      </c>
      <c r="D129" t="s">
        <v>428</v>
      </c>
      <c r="E129" t="s">
        <v>312</v>
      </c>
      <c r="F129" t="s">
        <v>1277</v>
      </c>
      <c r="G129" t="s">
        <v>1277</v>
      </c>
      <c r="H129" t="s">
        <v>1702</v>
      </c>
      <c r="I129">
        <v>69.5</v>
      </c>
      <c r="J129" t="s">
        <v>1536</v>
      </c>
      <c r="K129">
        <v>28</v>
      </c>
    </row>
    <row r="130" spans="1:11">
      <c r="A130">
        <v>3</v>
      </c>
      <c r="B130" t="s">
        <v>1036</v>
      </c>
      <c r="C130" t="s">
        <v>342</v>
      </c>
      <c r="D130" t="s">
        <v>343</v>
      </c>
      <c r="E130" t="s">
        <v>344</v>
      </c>
      <c r="F130" t="s">
        <v>1277</v>
      </c>
      <c r="G130" t="s">
        <v>1277</v>
      </c>
      <c r="H130" t="s">
        <v>1702</v>
      </c>
      <c r="I130">
        <v>69.5</v>
      </c>
      <c r="J130" t="s">
        <v>1536</v>
      </c>
      <c r="K130">
        <v>29</v>
      </c>
    </row>
    <row r="131" spans="1:11">
      <c r="A131">
        <v>3</v>
      </c>
      <c r="B131" t="s">
        <v>1036</v>
      </c>
      <c r="C131" t="s">
        <v>426</v>
      </c>
      <c r="D131" t="s">
        <v>82</v>
      </c>
      <c r="E131" t="s">
        <v>427</v>
      </c>
      <c r="F131" t="s">
        <v>1277</v>
      </c>
      <c r="G131" t="s">
        <v>1277</v>
      </c>
      <c r="H131" t="s">
        <v>1702</v>
      </c>
      <c r="I131">
        <v>69.5</v>
      </c>
      <c r="J131" t="s">
        <v>1536</v>
      </c>
      <c r="K131">
        <v>30</v>
      </c>
    </row>
    <row r="132" spans="1:11">
      <c r="A132">
        <v>3</v>
      </c>
      <c r="B132" t="s">
        <v>1036</v>
      </c>
      <c r="C132" t="s">
        <v>424</v>
      </c>
      <c r="D132" t="s">
        <v>425</v>
      </c>
      <c r="E132" t="s">
        <v>282</v>
      </c>
      <c r="F132" t="s">
        <v>1277</v>
      </c>
      <c r="G132" t="s">
        <v>1277</v>
      </c>
      <c r="H132" t="s">
        <v>1702</v>
      </c>
      <c r="I132">
        <v>69.5</v>
      </c>
      <c r="J132" t="s">
        <v>1536</v>
      </c>
      <c r="K132">
        <v>31</v>
      </c>
    </row>
    <row r="133" spans="1:11">
      <c r="A133">
        <v>3</v>
      </c>
      <c r="B133" t="s">
        <v>1036</v>
      </c>
      <c r="C133" t="s">
        <v>369</v>
      </c>
      <c r="D133" t="s">
        <v>370</v>
      </c>
      <c r="E133" t="s">
        <v>371</v>
      </c>
      <c r="F133" t="s">
        <v>1277</v>
      </c>
      <c r="G133" t="s">
        <v>1277</v>
      </c>
      <c r="H133" t="s">
        <v>1702</v>
      </c>
      <c r="I133">
        <v>69.5</v>
      </c>
      <c r="J133" t="s">
        <v>1536</v>
      </c>
      <c r="K133">
        <v>32</v>
      </c>
    </row>
    <row r="134" spans="1:11">
      <c r="A134">
        <v>3</v>
      </c>
      <c r="B134" t="s">
        <v>1036</v>
      </c>
      <c r="C134" t="s">
        <v>435</v>
      </c>
      <c r="D134" t="s">
        <v>436</v>
      </c>
      <c r="E134" t="s">
        <v>276</v>
      </c>
      <c r="F134" t="s">
        <v>1277</v>
      </c>
      <c r="G134" t="s">
        <v>1277</v>
      </c>
      <c r="H134" t="s">
        <v>1702</v>
      </c>
      <c r="I134">
        <v>69.5</v>
      </c>
      <c r="J134" t="s">
        <v>1536</v>
      </c>
      <c r="K134">
        <v>33</v>
      </c>
    </row>
    <row r="135" spans="1:11">
      <c r="A135">
        <v>3</v>
      </c>
      <c r="B135" t="s">
        <v>1036</v>
      </c>
      <c r="C135" t="s">
        <v>429</v>
      </c>
      <c r="D135" t="s">
        <v>430</v>
      </c>
      <c r="E135" t="s">
        <v>431</v>
      </c>
      <c r="F135" t="s">
        <v>1277</v>
      </c>
      <c r="G135" t="s">
        <v>1277</v>
      </c>
      <c r="H135" t="s">
        <v>1702</v>
      </c>
      <c r="I135">
        <v>69.5</v>
      </c>
      <c r="J135" t="s">
        <v>1536</v>
      </c>
      <c r="K135">
        <v>34</v>
      </c>
    </row>
    <row r="136" spans="1:11">
      <c r="A136">
        <v>3</v>
      </c>
      <c r="B136" t="s">
        <v>1036</v>
      </c>
      <c r="C136" t="s">
        <v>293</v>
      </c>
      <c r="D136" t="s">
        <v>338</v>
      </c>
      <c r="E136" t="s">
        <v>292</v>
      </c>
      <c r="F136" t="s">
        <v>1277</v>
      </c>
      <c r="G136" t="s">
        <v>1277</v>
      </c>
      <c r="H136" t="s">
        <v>1702</v>
      </c>
      <c r="I136">
        <v>69.5</v>
      </c>
      <c r="J136" t="s">
        <v>1536</v>
      </c>
      <c r="K136">
        <v>35</v>
      </c>
    </row>
    <row r="137" spans="1:11">
      <c r="A137">
        <v>3</v>
      </c>
      <c r="B137" t="s">
        <v>1036</v>
      </c>
      <c r="C137" t="s">
        <v>400</v>
      </c>
      <c r="D137" t="s">
        <v>401</v>
      </c>
      <c r="E137" t="s">
        <v>402</v>
      </c>
      <c r="F137" t="s">
        <v>1277</v>
      </c>
      <c r="G137" t="s">
        <v>1277</v>
      </c>
      <c r="H137" t="s">
        <v>1702</v>
      </c>
      <c r="I137">
        <v>69.5</v>
      </c>
      <c r="J137" t="s">
        <v>1536</v>
      </c>
      <c r="K137">
        <v>36</v>
      </c>
    </row>
    <row r="138" spans="1:11">
      <c r="A138">
        <v>3</v>
      </c>
      <c r="B138" t="s">
        <v>1036</v>
      </c>
      <c r="C138" t="s">
        <v>331</v>
      </c>
      <c r="D138" t="s">
        <v>332</v>
      </c>
      <c r="E138" t="s">
        <v>333</v>
      </c>
      <c r="F138" t="s">
        <v>1277</v>
      </c>
      <c r="G138" t="s">
        <v>1277</v>
      </c>
      <c r="H138" t="s">
        <v>1702</v>
      </c>
      <c r="I138">
        <v>69.5</v>
      </c>
      <c r="J138" t="s">
        <v>1536</v>
      </c>
      <c r="K138">
        <v>37</v>
      </c>
    </row>
    <row r="139" spans="1:11">
      <c r="A139">
        <v>3</v>
      </c>
      <c r="B139" t="s">
        <v>1036</v>
      </c>
      <c r="C139" t="s">
        <v>334</v>
      </c>
      <c r="D139" t="s">
        <v>411</v>
      </c>
      <c r="H139" t="s">
        <v>1703</v>
      </c>
      <c r="I139">
        <v>0</v>
      </c>
      <c r="J139" t="s">
        <v>1536</v>
      </c>
      <c r="K139">
        <v>38</v>
      </c>
    </row>
    <row r="140" spans="1:11">
      <c r="A140">
        <v>3</v>
      </c>
      <c r="B140" t="s">
        <v>1036</v>
      </c>
      <c r="C140" t="s">
        <v>313</v>
      </c>
      <c r="D140" t="s">
        <v>314</v>
      </c>
      <c r="E140" t="s">
        <v>315</v>
      </c>
      <c r="H140" t="s">
        <v>1703</v>
      </c>
      <c r="I140">
        <v>0</v>
      </c>
      <c r="J140" t="s">
        <v>1536</v>
      </c>
      <c r="K140">
        <v>39</v>
      </c>
    </row>
    <row r="141" spans="1:11">
      <c r="A141">
        <v>3</v>
      </c>
      <c r="B141" t="s">
        <v>1036</v>
      </c>
      <c r="C141" t="s">
        <v>403</v>
      </c>
      <c r="D141" t="s">
        <v>404</v>
      </c>
      <c r="E141" t="s">
        <v>399</v>
      </c>
      <c r="H141" t="s">
        <v>1703</v>
      </c>
      <c r="I141">
        <v>0</v>
      </c>
      <c r="J141" t="s">
        <v>1536</v>
      </c>
      <c r="K141">
        <v>40</v>
      </c>
    </row>
    <row r="142" spans="1:11">
      <c r="A142">
        <v>3</v>
      </c>
      <c r="B142" t="s">
        <v>1036</v>
      </c>
      <c r="C142" t="s">
        <v>395</v>
      </c>
      <c r="D142" t="s">
        <v>396</v>
      </c>
      <c r="E142" t="s">
        <v>309</v>
      </c>
      <c r="H142" t="s">
        <v>1703</v>
      </c>
      <c r="I142">
        <v>0</v>
      </c>
      <c r="J142" t="s">
        <v>1536</v>
      </c>
      <c r="K142">
        <v>41</v>
      </c>
    </row>
    <row r="143" spans="1:11">
      <c r="A143">
        <v>3</v>
      </c>
      <c r="B143" t="s">
        <v>1036</v>
      </c>
      <c r="C143" t="s">
        <v>380</v>
      </c>
      <c r="D143" t="s">
        <v>97</v>
      </c>
      <c r="E143" t="s">
        <v>381</v>
      </c>
      <c r="H143" t="s">
        <v>1703</v>
      </c>
      <c r="I143">
        <v>0</v>
      </c>
      <c r="J143" t="s">
        <v>1536</v>
      </c>
      <c r="K143">
        <v>42</v>
      </c>
    </row>
    <row r="144" spans="1:11">
      <c r="A144">
        <v>3</v>
      </c>
      <c r="B144" t="s">
        <v>1036</v>
      </c>
      <c r="C144" t="s">
        <v>397</v>
      </c>
      <c r="D144" t="s">
        <v>398</v>
      </c>
      <c r="E144" t="s">
        <v>399</v>
      </c>
      <c r="H144" t="s">
        <v>1703</v>
      </c>
      <c r="I144">
        <v>0</v>
      </c>
      <c r="J144" t="s">
        <v>1536</v>
      </c>
      <c r="K144">
        <v>43</v>
      </c>
    </row>
    <row r="145" spans="1:11">
      <c r="A145">
        <v>3</v>
      </c>
      <c r="B145" t="s">
        <v>1074</v>
      </c>
      <c r="C145" t="s">
        <v>441</v>
      </c>
      <c r="E145" t="s">
        <v>441</v>
      </c>
      <c r="F145" t="s">
        <v>1570</v>
      </c>
      <c r="G145" t="s">
        <v>1570</v>
      </c>
      <c r="H145" t="s">
        <v>1703</v>
      </c>
      <c r="I145">
        <v>0</v>
      </c>
      <c r="J145" t="s">
        <v>1563</v>
      </c>
      <c r="K145">
        <v>8</v>
      </c>
    </row>
    <row r="146" spans="1:11">
      <c r="A146">
        <v>3</v>
      </c>
      <c r="B146" t="s">
        <v>1074</v>
      </c>
      <c r="C146" t="s">
        <v>444</v>
      </c>
      <c r="E146" t="s">
        <v>444</v>
      </c>
      <c r="F146" t="s">
        <v>1570</v>
      </c>
      <c r="G146" t="s">
        <v>1570</v>
      </c>
      <c r="H146" t="s">
        <v>1703</v>
      </c>
      <c r="I146">
        <v>0</v>
      </c>
      <c r="J146" t="s">
        <v>1563</v>
      </c>
      <c r="K146">
        <v>9</v>
      </c>
    </row>
    <row r="147" spans="1:11">
      <c r="A147">
        <v>3</v>
      </c>
      <c r="B147" t="s">
        <v>1074</v>
      </c>
      <c r="C147" t="s">
        <v>399</v>
      </c>
      <c r="E147" t="s">
        <v>399</v>
      </c>
      <c r="H147" t="s">
        <v>1703</v>
      </c>
      <c r="I147">
        <v>0</v>
      </c>
      <c r="J147" t="s">
        <v>1563</v>
      </c>
      <c r="K147">
        <v>10</v>
      </c>
    </row>
    <row r="148" spans="1:11">
      <c r="A148">
        <v>3</v>
      </c>
      <c r="B148" t="s">
        <v>1082</v>
      </c>
      <c r="C148" t="s">
        <v>566</v>
      </c>
      <c r="D148" t="s">
        <v>567</v>
      </c>
      <c r="E148" t="s">
        <v>568</v>
      </c>
      <c r="F148" t="s">
        <v>1119</v>
      </c>
      <c r="H148" t="s">
        <v>1702</v>
      </c>
      <c r="I148">
        <v>64</v>
      </c>
      <c r="J148" t="s">
        <v>1572</v>
      </c>
      <c r="K148">
        <v>36</v>
      </c>
    </row>
    <row r="149" spans="1:11">
      <c r="A149">
        <v>3</v>
      </c>
      <c r="B149" t="s">
        <v>1082</v>
      </c>
      <c r="C149" t="s">
        <v>571</v>
      </c>
      <c r="D149" t="s">
        <v>572</v>
      </c>
      <c r="E149" t="s">
        <v>573</v>
      </c>
      <c r="F149" t="s">
        <v>1119</v>
      </c>
      <c r="H149" t="s">
        <v>1702</v>
      </c>
      <c r="I149">
        <v>64</v>
      </c>
      <c r="J149" t="s">
        <v>1572</v>
      </c>
      <c r="K149">
        <v>37</v>
      </c>
    </row>
    <row r="150" spans="1:11">
      <c r="A150">
        <v>3</v>
      </c>
      <c r="B150" t="s">
        <v>1082</v>
      </c>
      <c r="C150" t="s">
        <v>437</v>
      </c>
      <c r="D150" t="s">
        <v>438</v>
      </c>
      <c r="E150" t="s">
        <v>276</v>
      </c>
      <c r="F150" t="s">
        <v>1119</v>
      </c>
      <c r="H150" t="s">
        <v>1702</v>
      </c>
      <c r="I150">
        <v>64</v>
      </c>
      <c r="J150" t="s">
        <v>1572</v>
      </c>
      <c r="K150">
        <v>38</v>
      </c>
    </row>
    <row r="151" spans="1:11">
      <c r="A151">
        <v>3</v>
      </c>
      <c r="B151" t="s">
        <v>1082</v>
      </c>
      <c r="C151" t="s">
        <v>461</v>
      </c>
      <c r="D151" t="s">
        <v>560</v>
      </c>
      <c r="E151" t="s">
        <v>463</v>
      </c>
      <c r="F151" t="s">
        <v>1119</v>
      </c>
      <c r="H151" t="s">
        <v>1702</v>
      </c>
      <c r="I151">
        <v>64</v>
      </c>
      <c r="J151" t="s">
        <v>1572</v>
      </c>
      <c r="K151">
        <v>39</v>
      </c>
    </row>
    <row r="152" spans="1:11">
      <c r="A152">
        <v>3</v>
      </c>
      <c r="B152" t="s">
        <v>1082</v>
      </c>
      <c r="C152" t="s">
        <v>595</v>
      </c>
      <c r="D152" t="s">
        <v>531</v>
      </c>
      <c r="E152" t="s">
        <v>596</v>
      </c>
      <c r="F152" t="s">
        <v>1119</v>
      </c>
      <c r="H152" t="s">
        <v>1702</v>
      </c>
      <c r="I152">
        <v>64</v>
      </c>
      <c r="J152" t="s">
        <v>1572</v>
      </c>
      <c r="K152">
        <v>40</v>
      </c>
    </row>
    <row r="153" spans="1:11">
      <c r="A153">
        <v>3</v>
      </c>
      <c r="B153" t="s">
        <v>1082</v>
      </c>
      <c r="C153" t="s">
        <v>564</v>
      </c>
      <c r="D153" t="s">
        <v>565</v>
      </c>
      <c r="E153" t="s">
        <v>299</v>
      </c>
      <c r="F153" t="s">
        <v>1373</v>
      </c>
      <c r="H153" t="s">
        <v>1704</v>
      </c>
      <c r="I153">
        <v>0</v>
      </c>
      <c r="J153" t="s">
        <v>1572</v>
      </c>
      <c r="K153">
        <v>41</v>
      </c>
    </row>
    <row r="154" spans="1:11">
      <c r="A154">
        <v>3</v>
      </c>
      <c r="B154" t="s">
        <v>1082</v>
      </c>
      <c r="C154" t="s">
        <v>380</v>
      </c>
      <c r="D154" t="s">
        <v>554</v>
      </c>
      <c r="E154" t="s">
        <v>381</v>
      </c>
      <c r="H154" t="s">
        <v>1703</v>
      </c>
      <c r="I154">
        <v>0</v>
      </c>
      <c r="J154" t="s">
        <v>1572</v>
      </c>
      <c r="K154">
        <v>42</v>
      </c>
    </row>
    <row r="155" spans="1:11">
      <c r="A155">
        <v>3</v>
      </c>
      <c r="B155" t="s">
        <v>1082</v>
      </c>
      <c r="C155" t="s">
        <v>557</v>
      </c>
      <c r="D155" t="s">
        <v>558</v>
      </c>
      <c r="E155" t="s">
        <v>559</v>
      </c>
      <c r="H155" t="s">
        <v>1703</v>
      </c>
      <c r="I155">
        <v>0</v>
      </c>
      <c r="J155" t="s">
        <v>1572</v>
      </c>
      <c r="K155">
        <v>43</v>
      </c>
    </row>
    <row r="156" spans="1:11">
      <c r="A156">
        <v>3</v>
      </c>
      <c r="B156" t="s">
        <v>1082</v>
      </c>
      <c r="C156" t="s">
        <v>578</v>
      </c>
      <c r="D156" t="s">
        <v>579</v>
      </c>
      <c r="E156" t="s">
        <v>580</v>
      </c>
      <c r="H156" t="s">
        <v>1703</v>
      </c>
      <c r="I156">
        <v>0</v>
      </c>
      <c r="J156" t="s">
        <v>1572</v>
      </c>
      <c r="K156">
        <v>44</v>
      </c>
    </row>
    <row r="157" spans="1:11">
      <c r="A157">
        <v>3</v>
      </c>
      <c r="B157" t="s">
        <v>1139</v>
      </c>
      <c r="C157" t="s">
        <v>757</v>
      </c>
      <c r="D157" t="s">
        <v>758</v>
      </c>
      <c r="E157" t="s">
        <v>312</v>
      </c>
      <c r="F157" t="s">
        <v>1119</v>
      </c>
      <c r="H157" t="s">
        <v>1702</v>
      </c>
      <c r="I157">
        <v>58.5</v>
      </c>
      <c r="J157" t="s">
        <v>1614</v>
      </c>
      <c r="K157">
        <v>43</v>
      </c>
    </row>
    <row r="158" spans="1:11">
      <c r="A158">
        <v>3</v>
      </c>
      <c r="B158" t="s">
        <v>1139</v>
      </c>
      <c r="C158" t="s">
        <v>704</v>
      </c>
      <c r="D158" t="s">
        <v>765</v>
      </c>
      <c r="E158" t="s">
        <v>706</v>
      </c>
      <c r="F158" t="s">
        <v>1119</v>
      </c>
      <c r="H158" t="s">
        <v>1702</v>
      </c>
      <c r="I158">
        <v>58.5</v>
      </c>
      <c r="J158" t="s">
        <v>1614</v>
      </c>
      <c r="K158">
        <v>44</v>
      </c>
    </row>
    <row r="159" spans="1:11">
      <c r="A159">
        <v>3</v>
      </c>
      <c r="B159" t="s">
        <v>1139</v>
      </c>
      <c r="C159" t="s">
        <v>761</v>
      </c>
      <c r="D159" t="s">
        <v>762</v>
      </c>
      <c r="E159" t="s">
        <v>763</v>
      </c>
      <c r="H159" t="s">
        <v>1703</v>
      </c>
      <c r="I159">
        <v>0</v>
      </c>
      <c r="J159" t="s">
        <v>1614</v>
      </c>
      <c r="K159">
        <v>45</v>
      </c>
    </row>
    <row r="160" spans="1:11">
      <c r="A160">
        <v>3</v>
      </c>
      <c r="B160" t="s">
        <v>1139</v>
      </c>
      <c r="C160" t="s">
        <v>773</v>
      </c>
      <c r="D160" t="s">
        <v>345</v>
      </c>
      <c r="E160" t="s">
        <v>774</v>
      </c>
      <c r="H160" t="s">
        <v>1703</v>
      </c>
      <c r="I160">
        <v>0</v>
      </c>
      <c r="J160" t="s">
        <v>1614</v>
      </c>
      <c r="K160">
        <v>46</v>
      </c>
    </row>
    <row r="161" spans="1:11">
      <c r="A161">
        <v>3</v>
      </c>
      <c r="B161" t="s">
        <v>1139</v>
      </c>
      <c r="C161" t="s">
        <v>586</v>
      </c>
      <c r="D161" t="s">
        <v>587</v>
      </c>
      <c r="E161" t="s">
        <v>444</v>
      </c>
      <c r="H161" t="s">
        <v>1703</v>
      </c>
      <c r="I161">
        <v>0</v>
      </c>
      <c r="J161" t="s">
        <v>1614</v>
      </c>
      <c r="K161">
        <v>47</v>
      </c>
    </row>
    <row r="162" spans="1:11">
      <c r="A162">
        <v>3</v>
      </c>
      <c r="B162" t="s">
        <v>1181</v>
      </c>
      <c r="C162" t="s">
        <v>776</v>
      </c>
      <c r="E162" t="s">
        <v>776</v>
      </c>
      <c r="F162" t="s">
        <v>1119</v>
      </c>
      <c r="H162" t="s">
        <v>1702</v>
      </c>
      <c r="I162">
        <v>45</v>
      </c>
      <c r="J162" t="s">
        <v>1653</v>
      </c>
      <c r="K162">
        <v>7</v>
      </c>
    </row>
    <row r="163" spans="1:11">
      <c r="A163">
        <v>3</v>
      </c>
      <c r="B163" t="s">
        <v>1192</v>
      </c>
      <c r="C163" t="s">
        <v>612</v>
      </c>
      <c r="D163" t="s">
        <v>613</v>
      </c>
      <c r="E163" t="s">
        <v>327</v>
      </c>
      <c r="F163" t="s">
        <v>1119</v>
      </c>
      <c r="H163" t="s">
        <v>1702</v>
      </c>
      <c r="I163">
        <v>74</v>
      </c>
      <c r="J163" t="s">
        <v>1660</v>
      </c>
      <c r="K163">
        <v>27</v>
      </c>
    </row>
    <row r="164" spans="1:11">
      <c r="A164">
        <v>3</v>
      </c>
      <c r="B164" t="s">
        <v>1192</v>
      </c>
      <c r="C164" t="s">
        <v>861</v>
      </c>
      <c r="D164" t="s">
        <v>860</v>
      </c>
      <c r="E164" t="s">
        <v>862</v>
      </c>
      <c r="F164" t="s">
        <v>1119</v>
      </c>
      <c r="H164" t="s">
        <v>1702</v>
      </c>
      <c r="I164">
        <v>74</v>
      </c>
      <c r="J164" t="s">
        <v>1660</v>
      </c>
      <c r="K164">
        <v>28</v>
      </c>
    </row>
    <row r="165" spans="1:11">
      <c r="A165">
        <v>3</v>
      </c>
      <c r="B165" t="s">
        <v>1192</v>
      </c>
      <c r="C165" t="s">
        <v>857</v>
      </c>
      <c r="D165" t="s">
        <v>858</v>
      </c>
      <c r="E165" t="s">
        <v>828</v>
      </c>
      <c r="F165" t="s">
        <v>1119</v>
      </c>
      <c r="H165" t="s">
        <v>1702</v>
      </c>
      <c r="I165">
        <v>74</v>
      </c>
      <c r="J165" t="s">
        <v>1660</v>
      </c>
      <c r="K165">
        <v>29</v>
      </c>
    </row>
    <row r="166" spans="1:11">
      <c r="A166">
        <v>3</v>
      </c>
      <c r="B166" t="s">
        <v>1192</v>
      </c>
      <c r="C166" t="s">
        <v>702</v>
      </c>
      <c r="D166" t="s">
        <v>747</v>
      </c>
      <c r="E166" t="s">
        <v>491</v>
      </c>
      <c r="F166" t="s">
        <v>1475</v>
      </c>
      <c r="H166" t="s">
        <v>1704</v>
      </c>
      <c r="I166">
        <v>0</v>
      </c>
      <c r="J166" t="s">
        <v>1660</v>
      </c>
      <c r="K166">
        <v>30</v>
      </c>
    </row>
    <row r="167" spans="1:11">
      <c r="A167">
        <v>3</v>
      </c>
      <c r="B167" t="s">
        <v>1192</v>
      </c>
      <c r="C167" t="s">
        <v>793</v>
      </c>
      <c r="D167" t="s">
        <v>803</v>
      </c>
      <c r="F167" t="s">
        <v>1475</v>
      </c>
      <c r="H167" t="s">
        <v>1704</v>
      </c>
      <c r="I167">
        <v>0</v>
      </c>
      <c r="J167" t="s">
        <v>1660</v>
      </c>
      <c r="K167">
        <v>31</v>
      </c>
    </row>
    <row r="168" spans="1:11">
      <c r="A168">
        <v>3</v>
      </c>
      <c r="B168" t="s">
        <v>1192</v>
      </c>
      <c r="C168" t="s">
        <v>866</v>
      </c>
      <c r="D168" t="s">
        <v>867</v>
      </c>
      <c r="E168" t="s">
        <v>497</v>
      </c>
      <c r="F168" t="s">
        <v>1475</v>
      </c>
      <c r="H168" t="s">
        <v>1704</v>
      </c>
      <c r="I168">
        <v>0</v>
      </c>
      <c r="J168" t="s">
        <v>1660</v>
      </c>
      <c r="K168">
        <v>32</v>
      </c>
    </row>
    <row r="169" spans="1:11">
      <c r="A169">
        <v>3</v>
      </c>
      <c r="B169" t="s">
        <v>1192</v>
      </c>
      <c r="C169" t="s">
        <v>704</v>
      </c>
      <c r="D169" t="s">
        <v>765</v>
      </c>
      <c r="E169" t="s">
        <v>706</v>
      </c>
      <c r="F169" t="s">
        <v>1475</v>
      </c>
      <c r="H169" t="s">
        <v>1704</v>
      </c>
      <c r="I169">
        <v>0</v>
      </c>
      <c r="J169" t="s">
        <v>1660</v>
      </c>
      <c r="K169">
        <v>33</v>
      </c>
    </row>
    <row r="170" spans="1:11">
      <c r="A170">
        <v>3</v>
      </c>
      <c r="B170" t="s">
        <v>1221</v>
      </c>
      <c r="C170" t="s">
        <v>780</v>
      </c>
      <c r="D170" t="s">
        <v>781</v>
      </c>
      <c r="E170" t="s">
        <v>299</v>
      </c>
      <c r="F170" t="s">
        <v>1119</v>
      </c>
      <c r="H170" t="s">
        <v>1702</v>
      </c>
      <c r="I170">
        <v>86</v>
      </c>
      <c r="J170" t="s">
        <v>1681</v>
      </c>
      <c r="K170">
        <v>16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READ ME</vt:lpstr>
      <vt:lpstr>50cm Pri Ind</vt:lpstr>
      <vt:lpstr>50cm Pri Tms</vt:lpstr>
      <vt:lpstr>60cm Pri Ind</vt:lpstr>
      <vt:lpstr>65cm Pri Tms</vt:lpstr>
      <vt:lpstr>70cm Pri Ind</vt:lpstr>
      <vt:lpstr>70cm Sec Ind</vt:lpstr>
      <vt:lpstr>75cm Sec Tms</vt:lpstr>
      <vt:lpstr>80cm Ind</vt:lpstr>
      <vt:lpstr>85cm Tms</vt:lpstr>
      <vt:lpstr>90cm Ind</vt:lpstr>
      <vt:lpstr>95cm Teams </vt:lpstr>
      <vt:lpstr>1m Ind</vt:lpstr>
      <vt:lpstr>1.10m Ind</vt:lpstr>
      <vt:lpstr>RAW RESULTS</vt:lpstr>
      <vt:lpstr>RESULTS TO REVIEW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Bogle</cp:lastModifiedBy>
  <dcterms:created xsi:type="dcterms:W3CDTF">2026-10-08T23:58:09Z</dcterms:created>
  <dcterms:modified xsi:type="dcterms:W3CDTF">2026-10-09T00:09:10Z</dcterms:modified>
</cp:coreProperties>
</file>